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6 tegevuskava\Teadmussiirde tegevuskava\"/>
    </mc:Choice>
  </mc:AlternateContent>
  <xr:revisionPtr revIDLastSave="0" documentId="8_{4834D281-DC28-4D11-AB24-DC7BCACA9AFE}" xr6:coauthVersionLast="47" xr6:coauthVersionMax="47" xr10:uidLastSave="{00000000-0000-0000-0000-000000000000}"/>
  <bookViews>
    <workbookView xWindow="-120" yWindow="-120" windowWidth="29040" windowHeight="15720" xr2:uid="{0945DA88-60DB-490C-84DD-03312C550325}"/>
  </bookViews>
  <sheets>
    <sheet name="Mahemajandus" sheetId="1" r:id="rId1"/>
  </sheets>
  <definedNames>
    <definedName name="_xlnm._FilterDatabase" localSheetId="0" hidden="1">Mahemajandus!$B$3:$D$31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c r="A6" i="1"/>
  <c r="A7" i="1"/>
  <c r="A8" i="1"/>
  <c r="A9" i="1"/>
  <c r="A10" i="1"/>
  <c r="A11" i="1"/>
  <c r="A12" i="1"/>
  <c r="A13" i="1"/>
  <c r="A14" i="1"/>
  <c r="A15" i="1"/>
  <c r="A16" i="1"/>
  <c r="A17" i="1"/>
  <c r="A18" i="1"/>
  <c r="A19" i="1"/>
  <c r="A20" i="1"/>
  <c r="A21" i="1"/>
  <c r="A22" i="1"/>
  <c r="A23" i="1"/>
  <c r="A24" i="1"/>
  <c r="A25" i="1"/>
  <c r="A26" i="1"/>
  <c r="A27" i="1"/>
  <c r="A28" i="1"/>
  <c r="A29" i="1"/>
  <c r="A30" i="1"/>
</calcChain>
</file>

<file path=xl/sharedStrings.xml><?xml version="1.0" encoding="utf-8"?>
<sst xmlns="http://schemas.openxmlformats.org/spreadsheetml/2006/main" count="122" uniqueCount="93">
  <si>
    <t>Infopäev, Kohapeal</t>
  </si>
  <si>
    <t>Taimekasvatajad</t>
  </si>
  <si>
    <t>Olen aastaid otsinud põhjalikku koolitust, kuidas nötööstuslikul tasemel kasvatada tomatit ja kurki katmikalal. Olen kutsehariduse võimalustega kursis, kui peale Räpina ei sobi midagi. Kahjuks kaks tervet aastat jãlle koolis käia selle jaoks pole lihtsalt võimalik. Ja tänu haridusreformile läheks mu järgmine kutseharidus maksma pea 4000 eurot. Üleüldiselt tuleks rohlem rõhku panna lühikestele spetsiifilistele valdkonnapõhistele koolitustele. Võimalusel ka veebis või äärmisel juhul kuskil Kesk-Eestis. Mitte kuskil Vene või Läti piiri ääres 2 nädalat.</t>
  </si>
  <si>
    <t>Mahe tomati- ja kurgikasvatus katmikalal</t>
  </si>
  <si>
    <t>MULD, KSM, VESI</t>
  </si>
  <si>
    <t>Taimekasvatajad; Mahetootjad; Nõustajad ja konsulendid; rühma suurus kuni 15(20) osalist</t>
  </si>
  <si>
    <t>Eesti põllumuldade sagedane probleem on liigne tihenemine ning sellega kaasuvad häiringud mulla toimimises ja taimekasvus. Tavapärane mullaproovide analüüs keemiliste näitajate osas neid probleeme tuvastada ei võimalda. Mulla seisundi terviklik hindamine eeldab ka füüsikaliste omaduste jälgimist. Käesolev koolitus annab selleks esmase väljaõppe mulla seisundi hindamismeetodite osas, mida saab väheste vahenditega põllul ise läbi viia.</t>
  </si>
  <si>
    <t xml:space="preserve"> Mulla seisundi hindamine</t>
  </si>
  <si>
    <t>KSM</t>
  </si>
  <si>
    <t>infopäev; ettevõtte külastus, Kohapeal</t>
  </si>
  <si>
    <t>mahetootjad</t>
  </si>
  <si>
    <t>Maheseemnekasvatus on Eesti mahetootjatele väljakutse. Turul ei ole saada piisavalt maheseemet. Kuni 2036. a lõpuni võib PTA anda lube tavaseemne kasutamiseks, pärast seda võib see võimalus kaduda. Eestis on mõned kogenud maheseemnetootjad ning METK-s on valdkonna eksperte. Selleks, et maheseemne sektor jõudsamalt areneks, tuleks neid kogemusi ja teadmisi laiemalt jagada. Kvaliteetse maheseemne kasutamine aitab kaasa sektori konkurentsivõime suurendamisele ja kohaliku mahetoodangu jõudmisele tarbijaini.</t>
  </si>
  <si>
    <t>Maheseemnekasvatuse infopäev</t>
  </si>
  <si>
    <t>Esitluspäev, Kohapeal</t>
  </si>
  <si>
    <t>Mahetootjad (puuvilja- ja marjakasvatajad), taimekasvatajad, nõustajad ja konsulendid 
Osalejaid: 40-50</t>
  </si>
  <si>
    <t>Luuviljaliste kasvupind on Eestis väike, samas tarbija nõudlus väga suur. Mahe luuviljaliste katseala on rajatud 2023. a. ca 30 ploomi-, 12 maguskirsi-, 5 aprikoosi- ja 5 virsikusordiga. Lisaks on katsealale istutatud perspektiivseid ploomi- ja maguskirsiaretisi, mis on meie viimaste aastate kliimamuutustega  kohanenud. Soodsate ilmastikutingimuste korral on 2026. a võimalik katsealal enamikel puudel näha esimest saaki ja saada esmane mulje sortide sobivuseks mahekasvatuseks.
Toimunud info- ja esitluspäevadel on osalejate tagasisidest kõlama jäänud soov saada rohkem soovitusi luuviljaliste kahjurite tõrjevõimaluste kohta. Eriti puudutab see erinevat liiki lehetäisid, kes on maheaias väga tüütud ja raskesti tõrjutavad.</t>
  </si>
  <si>
    <t>Ploomi-, kirsi-, aprikoosi- ja virsikusortide peamiste kahjurite monitooring ja tõrjevõimalused maheviljeluse tingimustes (esitluspäev)</t>
  </si>
  <si>
    <t>Õppereis Eestis, Kohapeal</t>
  </si>
  <si>
    <t>mahetootjad; Nõustajad ja konsulendid</t>
  </si>
  <si>
    <t>Eestis on lambakarjade suurus heterogeenne: leidub väga väikeseid, keskmisi ja suuri karju. Lammaste ja lambakasvatajate üldarv on küll kahanemas, kuid sektorisiseselt kasvab keskmiste (üle 100 põhikarja loomaga) karjade osakaal. Karja suurenemine ei tähenda vaid kvantiteeti — tihti tuleb töökorraldus ümber mõtestada. Kõige kulutõhusam on õppida teiste vigadest, saada inspiratsiooni teiste lambakasvatajate kogemustest ja võtta üle toimivad lahendused. Mahetootjate puhul peavad kõik ratsionaalsed ja tõhusad lahendused vastama ka mahenõuetele. 
Kavas on kahepäevane õppereis kolme ettevõtte külastamiseks ja aruteludeks. Õppereisi formaat on saanud varasemalt väga head tagasisidet: mitmepäevane koosviibimine võimaldab sügavamat kogemuste vahetust kui ühepäevane. Arutelu pärast külastusi aitab osalejatel avaneda ja leida praktilisi, sageli uudseid lahendusi.
Oodatav mõju: osalejate ratsionaalsem töökorraldus, paremad majandustulemused ning keskmise suurusega karjade osakaalu edasine kasv.</t>
  </si>
  <si>
    <t>Mahelambakasvatuse õppereis</t>
  </si>
  <si>
    <t>Infopäev ettevõtte külastusega, Kohapeal</t>
  </si>
  <si>
    <t>loomakasvatajad; mahetootjad; Nõustajad ja konsulendid</t>
  </si>
  <si>
    <t>Poegimisperiood on lambakasvataja jaoks kõige olulisem periood, millal tekib ka kõige rohkem küsimusi. Mahetootmise nõuded seavad sellele veel omad tingimused.  Soovitused, kuidas poegimisperioodiks valmistuda ja kuidas seda perioodi kõige tõhusamalt korraldada, on tootjatele üliolulised. Mahekasvatajatel on tihti ka küsimus, kas peatselt poegivad uted peaksid pääsema vabaõhualale ja kuidas olla valmis selleks, kui poegimine toimub vabas õhus v poegimine ongi korraldatud karjamaal. Ka tootjate käest kogutud tagasiside näitab, et poegimist puudutavate teadmiste järele on suur vajadus, eriti vähemkogenud lambakasvatajate seas. 2025. a kevadel sel teemal toimunud infopäev näitas samuti suurt huvi teema vastu, kohtade arv täitus paari päevaga, paljud soovijad ei saanud osaleda. 
Infopäev aitab mahelambakasvatajatel täiendada oma teadmisi suure kogemusega spetsialisti ja teiste lambakasvatajate kogemuste abil.
Formaat: loeng + ettevõtte külastus koos mitmete võtete demonstratsioonidega.</t>
  </si>
  <si>
    <t>Mahelambakasvatus. Poegimise korraldamine (infopäev)</t>
  </si>
  <si>
    <t>KSM, MULD, VESI</t>
  </si>
  <si>
    <t xml:space="preserve">
Mahetootjad (põllukultuuride kasvatajad), taimekasvatajad, nõustajad ja konsulendid 
Osalejaid: 30-40</t>
  </si>
  <si>
    <t>Tutvustada Eesti Maaülikooli pikaajalise (2008. a rajatud) 5-väljase mahekülvikorra katsel viljelusviiside mõju mulla viljakusele ja füüsikalistele omadustele, külvikorra kultuuride saagikusele ja toodangu kvaliteedile, taime tervisele, umbrohtumisele ning kahjurite ja kasurite esinemisele. Katsepõllul toimuvad praktilised tegevused (labidatest, mulla kõvaduse hindamine, pH määramine, umbrohtumuse hindamine jm)</t>
  </si>
  <si>
    <t>Mahepõllukultuuride esitluspäev</t>
  </si>
  <si>
    <t>infopäev, Kohapeal</t>
  </si>
  <si>
    <t>taimekasvatajad; mahetootjad; Nõustajad ja konsulendid</t>
  </si>
  <si>
    <t>Eestis on mahekartuli ja -köögivilja nõudlus kiiresti kasvanud, eeskätt haridusasutuste suurenenud kasutuse tõttu. Kohalik pakkumine on aga endiselt napp ning toitlustajate hinnangul valmistab muret ka kvaliteet. Olemasolevad tootjad vajavad täiendavaid teadmisi ning juurde on tarvis uusi tegijaid. Tootjatelt kogutud tagasiside viitab, et arvestades info puudust ja vähest kogemusi Eestis, on oluline teiste riikide kogemustest õppimine. Välislektoriga infopäev pakub osalejatele praktilisi teadmisi ja soovitusi mahekartuli- ja -köögiviljakasvatuseks, aidates suurendada saagikust, tõsta toodangu kvaliteeti ja viia pakkumine paremini vastavusse kasvava nõudlusega.
Formaat: välislektoriga infopäev (välislektori loeng + mahetootjate kogemused + arutelu).</t>
  </si>
  <si>
    <t>Mahekartulikasvatuse ja -köögiviljakasvatuse infopäev välislektoriga</t>
  </si>
  <si>
    <t>infopäev, Veebis</t>
  </si>
  <si>
    <t>loomakasvatajad; mahetootjad</t>
  </si>
  <si>
    <t>Piimakarjakasvatus on valdkond, kus mahetootmise osakaal on väga väike ja piimalehmade arv on püsinud aastaid madalal tasemel. Mahepiimakarjakasvatuses on suureks väljakutseks  välialade otstarbekas majandamine ja karjatamise korraldamine, eriti robotlautade puhul. Loomade liikumise korraldamine karjatamisalade ja robotlüpsi vahel, sobiva rotatsioonisüsteemi leidmine ning taristu arendamine on tootjatele keerukad ülesanded. Kuna Eestis on vastavat kogemust vähe, on tootjad toonud eriti välja, et vajavad infot rahvusvaheliste praktikate ja praktiliste lahenduste kohta. Need teadmised aitakseid toojatel paremini majandada, vältida tootlikkuse langust ja loomade terviseprobleeme ning toetavd mahenõuete täitmist.</t>
  </si>
  <si>
    <t>Mahepiimakarjakasvatuse infopäev välislektoriga</t>
  </si>
  <si>
    <t>Mahemesinduse infopäev aitab tegutsevatel mahemesinikel paremini mõista mahenõudeid ja tulla toime mesila praktiliste probleemidega. Vajadus täiendava info järele tuleb selgelt välja varasemate infopäevade tagasisidest, mille põhjal on valitud ka peamised teemad: mahemesindusse sobivad korjealad ja korjevoog ning aretus ja geneetika.
Oodatav mõju: paremad otsused korjealade kavandamisel ja paremad teadmised aretusest ja geneetikast.
Formaat: veebipõhine infopäev hooajavälisel ajal.</t>
  </si>
  <si>
    <t>Mahemesinduse infopäev (veebis)</t>
  </si>
  <si>
    <t>õppereis välismaal, Kohapeal</t>
  </si>
  <si>
    <t>Väljakutseks on kohaliku maheseemne vähene valik ja kättesaadavus ning sageli ka kvaliteediprobleemid. Maheseemnekasvatajad on väljendanud huvi õppida rahvusvahelistest kogemustest, see tooks kasu nii maheseemnekasvatajatele, kes soovivad oma tootmist arendada, kui ka maheviljelejatele laiemalt, kelle huvides on kohaliku maheseemne parem kättesaadavus ja kvaliteet. Kavandatav tegevus – õpperreis riiki, kus maheseemnekasvatus on hästi arenenud – loob sihtrühmale võimaluse tutvuda parimate tehnoloogiate ja praktikatega otse tootjatelt ning uurimisasutustelt. Tutvumine kogenud seemnekasvatajate tootmisega annab väärtusliku praktilise kogemuse. Tegevuse kaudu tuuakse Eestisse teadmisi parimate praktikate ja uuenduslikke lahenduste kohta.</t>
  </si>
  <si>
    <t>Maheseemnekasvatuse õppereis</t>
  </si>
  <si>
    <t>Lihaveisekasvataja jaoks on aasta kõige keerukaim periood poegimisperiood. Veterinaari kasutatakse harva; lahendused põhinevad pigem kogemustel. Tootjate tagasiside näitab, et tõhusaks probleemide ennetuseks soovitakse kogemusi jagada, kaasates ka kogenud veterinaari. Infopäeva eesmärgiks on tutvustada peamisi poegimisperioodiga seonduvaid kitsaskohti ning otsida koos lahendusi ja parimaid võtteid võimalikele probleemkohtadele: ettevalmistused poegimisperioodiks ja selle tõhus korraldus; loomade sorteerimine ja erinevate gruppide moodustamine enne ja pärast poegimist; poegimisabi ning vasikate käitlemine; haiguste ennetus ja ravi; lisasööda ja asendussööda võimalused maheveisekasvatuses. 
Sel kevadel sarnasel teemal toimunud infopäeva vastu oli suur huvi - kohad täitusid kiiresti ja soovijaid oli rohkem kui kohti.
Infopäev aitab mahelihaveisekasvatajatel täiendada teadmisi nii kogenud spetsialisti kui ka teiste kasvatajate kogemuste abil.
Sobiv formaat: loeng + ettevõtte külastus</t>
  </si>
  <si>
    <t>Mahelihaveisekasvatuse infopäev. Poegimisperiood</t>
  </si>
  <si>
    <t>Eestis on mahepuuvilja- ja marjakasvatusel suur potentsiaal, kuid toodangut on vähe ja konkurentsivõime piiratud. Tootjatel on vaja oskuste taset tõsta, et suurendada saagikust, parandada kvaliteeti ja vastata kasvavale turu nõudlusele. Selles valdkonnas tegutsevad mahetootjad on tungivalt väljendanud vajadust uuendusliku info ja tehnoloogiliste lahenduste järele, mida Eestis ei ole. Soovitakse teavet majandamisvõtete kohta, mis suurendavad tootmise efektiivsust, soodustavad elurikkust jms. Õppereis arenenuma mahetootmisega riikidesse võimaldab tehnoloogilisi lahendusi vahetult näha ja hinnata nende sobivust oma tootmisesse, pakkudes kindlustunnet praktikate rakendamisel. Osalejad täiendavad oma oskusi ja loovad rahvusvahelisi kontakte, hiljem saavad nad kogemusi ka teistega jagada. Tegevus toetab Eesti mahepuuvilja- ja marjakasvatuse arengut. Tegevus kiideti 2025. a tegevusena heaks, kuid seda ei olnud võimalik ellu viia eelarve muutuste tõttu.</t>
  </si>
  <si>
    <t>Mahepuuvilja- ja mahemarjakasvatuse õppereis välisriiki</t>
  </si>
  <si>
    <t>Teabematerjalid, artiklid jms (veebiväljaandena)</t>
  </si>
  <si>
    <t>mahetootjad; toidukäitlejad; Põllumajandusühistud ja esindusorganisatsioonid; Nõustajad ja konsulendid; Järelvalvega tegelevad ettevõtted; Ametnikud ja poliitikakujundajad</t>
  </si>
  <si>
    <t>Mahepõllumajanduse olukorra ja arengute kohta on vajalik käepärane ja kompaktne infoallikas. Aastaraamat "Mahepõllumajandus Eestis 2025" koondab 2025. a andmed ja annab kompaktse ülevaate sektori trendidest, olles väärtuslik abimaterjal nii tootjatele, töötlejatele, nõustajatele kui ka poliitikakujundajatele. Väljaanne on vajalik just selles mahus ning nii eesti kui ka inglise keeles, kuna kajastab kõiki valdkondi – tootmist, töötlemist, turustamist jm – ning sisaldab statistikat, mis aitab võrrelda arengut varasemate aastatega. Ingliskeelne versioon võimaldab tutvustada Eesti mahesektorit ka rahvusvaheliselt, suurendades koostöö- ja ekspordivõimalusi. Osalejatele annab see töövahendi planeerimiseks ja strateegiate kujundamiseks, sektorile tervikuna aga usaldusväärse infoallika, mis aitab suunata arenguid. Riigi tasandil toetab aastaraamat Eesti mahepõllumajanduse kuvandit ja nähtavust.</t>
  </si>
  <si>
    <t>Mahepõllumajanduse aastaraamat 2025</t>
  </si>
  <si>
    <t>Ettevõtte külastus, Kohapeal</t>
  </si>
  <si>
    <t xml:space="preserve">Mahetootjad (põllukultuuride kasvatajad), taimekasvatajad, nõustajad ja konsulendid </t>
  </si>
  <si>
    <t>Tegevuse eesmärk on propageerida tootmispraktikaid, mis toetavad kohalikku ökosüsteemi ja parandavad mullaviljakust. Nt külvikordade planeerimist ja mitmekesistamist, haljasväetiste ja vahekultuuride kasvatamist, looduslikku kahjuritõrjet ja elurikkuse suurendamist põllumajandusmaastikes. Rakendades neid praktikaid põllumajanduses, paraneb mullaviljakus, suureneb saak ja paraneb saagi kvaliteet. Lisaks aitavad sellised praktikad vähendada sõltuvust välistest ressurssidest ja parandada põllumehe majanduslikku olukorda. Formaadi valikul on lähtutud selles, et tootja saaks teemakohase info teadlastelt ja toimuks ka tootja põldude külastus, kus osalejad saavad vahetada oma kogemusi ja praktikaid. Lisaks toimub põldudel ka praktilisi tegevusi (labidatest, mulla kõvaduse hindamine, pH määramine jt). Infopäevad toimuvad väljaspool Tartumaad piirkondades, kus neid teemasid ei ole veel käsitletud, üks nt Saaremaal</t>
  </si>
  <si>
    <t>Mahepõllkultuuride kasvatuse infopäevad</t>
  </si>
  <si>
    <t>Infopäev põllupäevana, Kohapeal</t>
  </si>
  <si>
    <t>Mahetootjad seisavad põllukultuuride kasvatamisel silmitsi keeruliste väljakutsetega, et tagada piisav saagikus ja ettevõtte konkurentsivõime. Viimastel aastatel on mahepõllukultuuride kasvatajate arv olnud langustrendis. Septembri alguses läbi viidud mahetootjate küsitlus kinnitas suurt infovajadust, kusjuures enim tõsteti esile umbrohtudega toimetuleku, toitainete tagamise ja mullaharimise teemad. Eestis on mahepõllukultuuride valdkonnas  teadusuuringuid olnud ebapiisavalt, mistõttu on oluliseks teabeallikaks tootjate endi praktilised kogemused.  Teiste mahetootjate kogemustega tutvumine annab ka võimaluse oma tootmises vajalike muudatuste elluviimiseks.</t>
  </si>
  <si>
    <t>Põllukultuuride kasvatuse põllupäevad ettevõtetes</t>
  </si>
  <si>
    <t>Mahelambakasvatuses on kriitilise tähtsusega ennetada haigusi õigete pidamismeetoditega. Praktikas tuleb ette olukordi, mis võivad viia suure mõjuga karjatervise probleemideni: nt sõramädanikuga jäära karja toomisel võib nakatuda kogu kari; karja kiire laiendamine toob esile mured, mida varem ei ilmnenud; madala kvaliteediga sööt mõjutab tervist rohkem, kui osatakse ette näha. Kui sellised olukorrad juhtuvad, on määrav haiguste varajane avastamine enne probleemi süvenemist. Üks olulisemaid riskikohti on uute loomade karja toomine, sest haiguste levik võib ohustada ka teiste loomade pidamist ja müüki. Kasvataja, kelle karjas pole varem tervisemuresid olnud, ei pruugi riske teadvustada ja tundmatut probleemi varakult tuvastada. Aretuslooma ostul tuleb osata müüja karjas kiirelt märgata võimalikke viiteid haigustele.
Oodatav mõju: lambakasvatajate teadlikkuse kasv ja karjatervise suhteliselt hea seisundi säilimine.
Formaat: loeng + kasvatajate kogemused (praktilised näited ja õppetunnid).</t>
  </si>
  <si>
    <t>Mahelambakasvatuse infopäev: karjatervis</t>
  </si>
  <si>
    <t>Konverents, Hübriid (veebis ja koha peal)</t>
  </si>
  <si>
    <t>mahetootjad; põllumajandustoodete töötlejad; toidukäitlejad; Põllumajandusühistud ja esindusorganisatsioonid; Nõustajad ja konsulendid; Järelvalvega tegelevad ettevõtted; Ametnikud ja poliitikakujundajad</t>
  </si>
  <si>
    <t>Aastakonverents on mahesektori jaoks keskne sündmus, mis loob platvormi aktuaalsete teemade arutamiseks ja valdkonna olulisemate väljakutsete analüüsimiseks. Sihtrühma peamiseks vajaduseks on usaldusväärse info ja uute lahenduste saamine, aga ka võimalus kohtuda teiste tootjate, töötlejate, teadlaste, nõustajate ja poliitikakujundajatega. Sellises mahus ja formaadis iga-aastane sektoriülene kokkusaamine on oluline, sest aitab koondada erinevaid osapooli, soodustab teadmussiiret ja toetab koostöövõrgustike teket. Konverentsile annab lisaväärtust ka parima mahetootja ja parima mahetoote konkursside võitjate väljakuulutamine. Osalejatele annab tegevus uusi teadmisi ja kontakte, sektorile tervikuna suurenab ühist identiteeti ja nähtavust,  riigi tasandil kujundab Eesti mahepõllumajanduse  positiivset kuvandit ja suurendab selle nähtavust.</t>
  </si>
  <si>
    <t>Mahepõllumajanduse aastakonverents</t>
  </si>
  <si>
    <t>mahetootjad; põllumajandustoodete töötlejad; Põllumajandusühistud ja esindusorganisatsioonid; Nõustajad ja konsulendid; Järelvalvega tegelevad ettevõtted; Ametnikud ja poliitikakujundajad</t>
  </si>
  <si>
    <t>Mahepõllumajanduse leht on ainus regulaarselt ilmuv mahepõllumajanduse väljaanne, kus jagatakse infot kõigi mahepõllumajanduse valdkondade kohta, kus kajastatakse teadusuuringute tulemusi, praktikute kogemusi, maheturu uudiseid jm. Sisaldab infot, mida saavad kasutada erinevate mahevaldkondade ettevõtjad. Mahepõllumajanduse leht saadetakse kõigile maheregistris olevatele ettevõtetele, lisaks ka valdkonnaga seotud nõustajatele jt spetsialistidele. Mahepõllumajanduse leht annab lugejatele uusi praktilisi ja teaduslikke teadmisi, võimaldab olla kursis samas valdkonnas tegutsevate ettevõtete tegemistega ja arengutega mahesektoris nii meil kui mujal.</t>
  </si>
  <si>
    <t>Mahepõllumajanduse leht</t>
  </si>
  <si>
    <t>mahetootjad; toidukäitlejad; Põllumajandusühistud ja esindusorganisatsioonid; Nõustajad ja konsulendid; Järelvalvega tegelevad</t>
  </si>
  <si>
    <t>Peamiseks väljakutseks on mahetootmise ja -töötlemise keerukas ning pidevalt arenev nõuete pakett, mis toob kaasa nii praktilisi küsimusi kui ka olulise halduskoormuse. Infopäevad aitavad vähendada ebakindlust, pakkudes ülevaadet sagedamini probleeme tekitanud nõuetest ja järelevalvepraktikatest ning luues võimaluse arutada lahendusi ja tulevikusuundi otse järelevalve ja tootjate vahel.  Tegevus on vajalik, sest võimaldab erinevaid osapooli kaasates pakkuda avatud dialoogi ja kiiret infolevikut. Tegevus toetab sektori arengut, tõhustab kontrolli, vähendab tootjate halduskoormust ning tugevdab vastastikust usaldust. Osalejad saavad praktilisi teadmisi, sektori ja piirkonna tasandil paraneb mahetootmise ja -töötlemise toimivus ning turule jõuab stabiilsem ja usaldusväärsem mahetoit.</t>
  </si>
  <si>
    <t>Mahepõllumajanduse järelevalve ja nõuete arutelu infopäev</t>
  </si>
  <si>
    <t>Infopäev aitab tegutsevatel mahemesinikel paremini mõista mahenõudeid, tulla toime mesila praktiliste probleemidega, vahetada kogemusi, leida koostöövõimalusi ning üksteist julgustada. 
Infopäeval saadud teadmised toetavad oskuslikumat mesindamist ja koostööd. Samuti aitab infopäev praeguses keerulises meeturu olukorras otsida ja leida lahendusi, et mahemesindussektoris paremini toime tulla.
Formaat: ettevõtte külastus ja sellele järgnev juhitud arutelu. Ettevõtte külastust sisaldav formaat on saanud mesinikelt väga head tagasisidet, sest see võimaldab näha erinevaid töövõtteid ja lähenemisviise, õppida üksteiselt, arutada kohapeal nähtut ja kuulda teiste osalejate kogemusi. Nii on lihtsam oma mesila jaoks sobivaid lahendusi leida.</t>
  </si>
  <si>
    <t>Mahemesinduse infopäev ettevõtte külastusega</t>
  </si>
  <si>
    <t>ettevõtte külastus, Kohapeal</t>
  </si>
  <si>
    <t>Mahemunakanakasvatus on arenev sektor ning juurde tuleb uusi ettevõtjaid, kes soovivad mahemunade tootmisega suhteliselt väikeses mahus  tegeleda või mõnevõrra oma tootmist laiendada.  Peamiseks väljakutseks on teadmiste ja kogemuste vähesus, mis teeb keeruliseks tootmise efektiivse korraldamise ja riskide vältimise. Alsustavad ja vähese kogemusega ettevõtjad on erinevates tagasiside küsitlustes väljendanud soovi külastada toimivaid mahemunatootmisettevõtteid, et näha praktilisi lahendusi kohapeal, tutvuda tootmise igapäevaste tööprotsessidega ning saada teavet kriitiliste tootmisaspektide  kohta. Kavandatav tegevus annab alustajatele võimaluse kogeda reaalseid töökorraldusi ning küsida küsimusi otse praktikutelt. See aitab vältida vigu, suurendab kindlustunnet ja toetab ettevõtete jätkusuutlikkust.</t>
  </si>
  <si>
    <t>Mahemunakanakasvatusettevõtte külastus</t>
  </si>
  <si>
    <t>Mahelihaveisekasvatajatel on kasumlikuks majandamiseks väga oluline kvaliteetse sööda tootmine ja söötmise efektiivne korraldus. Tootjate tagasiside näitab suurt huvi selle teema vastu. 
Kavandatava infopäeva peamiseks teemaks on tagasisidest lähtuvalt mahelihaveiste aastaringne söötmine. 
Oodatav mõju: paraneb söödakasutuse kuluefektiivsus, loomade tervis ja juurdekasv ning laiemalt ka mahelihaveisekasvatuse kasumlikkus.
Sobiv formaat: infopäev veebis</t>
  </si>
  <si>
    <t>Mahelihaveisekasvatuse infopäev: söötmine</t>
  </si>
  <si>
    <t>Infopäeva eesmärgiks on tutvustada peamiste köögiviljakultuuride mahedalt kasvatamise tehnoloogiaid, keskendudes umbrohtude ja kahjuritega toimetulekule.  
Viimased aastad on maheköögiviljanduses olnud keerulised, mistõttu on mitmed tootjad pinda vähendanud või tootmisest loobunud, kuigi tarbijanõudlus (nt haridusasutuste toitlustuses) püsib. Tulemuslik maheköögiviljakasvatus eeldab põhjalikke teadmisi nii ennetavatest võtetest kui ka lubatud tõrjemeetoditest. Septembri alguses tehtud mahetootjate küsitlus kinnitas maheköögiviljakasvatuse alast infovajadust, enim toodi esile just umbrohtude ja kahjuritega toimetulekut.  
Infopäev annab osalejatele praktilisi teadmisi umbrohtude ja kahjurite ohjamiseks, mis aitab suurendada saagikust, parandada toodangu kvaliteet ning toetab nõudlusele vastavat tootmist.
Formaat: infopäev veebis (loeng + tootjate kogemused). Tootjate tagasiside näitab, et lisaks kontaktsetele infopäevadele soovitakse ka hooajaväliseid veebis toimuvaid üritusi.</t>
  </si>
  <si>
    <t>Maheköögiviljakasvatuse infopäev</t>
  </si>
  <si>
    <t>Septembri alguses tehtud mahetootjate küsitluse ja infopäevadel kogutud tagasiside põhjal valiti infopäeva kaheks peateemaks põhikarja loomade valiku põhimõtted ning peamised nakkushaigused (levik, ennetus, vaktsineerimise kaalumine jm).
Sobiv formaat: kohapealne infopäev. Valitud teemad tekitavad tõenäoliselt elavat arutelu ja suurt huvi teiste kogemuste vastu, seetõttu on kontaktvorm eelistatud.
Oodatav tulemus: mahelihaveisekasvatajad saavad juhised, kuidas põhikarja loomi valida, et parandada tootmistulemusi, ning kuidas ennetada nakkushaigusi ja tagada bioohutus.</t>
  </si>
  <si>
    <t>Mahelihaveisekasvatuse infopäev</t>
  </si>
  <si>
    <t>mahetootjad; põllumajandustoodete töötlejad; toidukäitlejad; Ametnikud ja poliitikakujundajad</t>
  </si>
  <si>
    <t>Mahetoidu pakkumine haridusasutustes on hoogsalt laienenud, oluliseks motivaatoriks on siin olnud riiklik mahetoidu pakkumise toetus. Mahetoidu pakkumisest huvitatud toitlustajate arv suureneb jätkuvalt, kuid nad soovivad rohkem infot. 2025. a toimub üks infopäev veebis, 2024. a selleteemalisi infopäevi ei korraldatud. Huvilistele pakuti võimaluste piires vaid individuaalset nõu (nt telefoni teel). Kindlasti oleks (arvestades huvi selleteemalise info vastu) vaja infopäevadega jätkata. Soovitakse korraldada kaks (eri aegadel, eri piirkondadele sunnatud) veebis toimuvat infopäeva.
Infopäevade eesmärk on suurendada mahetoidu pakkumist lasteaedades ja koolides, mis omakorda laiendab mahetootjate ja -töötlejate turustusvõimalusi ja aitab suurendada nende konkurentsivõimet. Mahetoidu laiem kasutamine haridusasutustes motiveerib mahetootjaid/töötlejaid
tootmismahte suurendama, mis parandab mahetoidu kättesaadavust laiemalt.</t>
  </si>
  <si>
    <t>Mahetoitlustuse infopäevad</t>
  </si>
  <si>
    <t>Infopäev, Veebis</t>
  </si>
  <si>
    <t>Mahepõllumajandusega alustajad ja sellega alustamisest huvitatud tootjad</t>
  </si>
  <si>
    <t xml:space="preserve">Mahetootmisega alustajad peavad ennast kurrssi viima väga mahuka mahetootmise nõuete paketiga, mida nad peavad täitma. Samuti on nõuded keerulised ja vajavad lahti selgitamist. Mahetootmise nõuete täitmine ja PTA poolt tunnustatuse saamine on ÜPP strateegikava mahetoetuse taotlemise aluseks, lisaks on õppepäevade läbimine ka  toetuse üks nõue. Iga-aastaselt toimunud infopäevadel saavad alustajad ka välja tuua oma küsimused ja probleemid nõuete täitmisel. Kogemus näitab, et kuigi infopäevad on mõeldud alustajatele, siis on need huvi pakkunud ka mahetootmisega jätkamise toetust saavatele tootjatele, kuna need aitavad erinevate muudatustega kursis olla. Kogemus näitab, et kuigi infopäevad on mõeldud alustajatele, siis on need huvi pakkunud ka mahetootmisega jätkamise toetust saavatele tootjatele, kuna need aitavad erinevate muudatustega kursis olla. </t>
  </si>
  <si>
    <t>Mahepõllumajanduse algõpe</t>
  </si>
  <si>
    <t>Eeldatav seos koolitusnõudega</t>
  </si>
  <si>
    <t>Tegevuse formaat ja keskkond</t>
  </si>
  <si>
    <t>Sihtrühm</t>
  </si>
  <si>
    <t xml:space="preserve">Jrk. Nr. </t>
  </si>
  <si>
    <t>Tegevuse eesmärk ja kasu</t>
  </si>
  <si>
    <t>Tegevuse nimi/ pealkiri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</si>
</sst>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charset val="1"/>
    </font>
    <font>
      <sz val="11"/>
      <color rgb="FF9C0006"/>
      <name val="Aptos Narrow"/>
      <family val="2"/>
      <charset val="186"/>
      <scheme val="minor"/>
    </font>
    <font>
      <sz val="10"/>
      <name val="Arial"/>
      <family val="2"/>
      <charset val="186"/>
    </font>
    <font>
      <b/>
      <i/>
      <sz val="11"/>
      <name val="Arial"/>
      <family val="2"/>
    </font>
    <font>
      <b/>
      <sz val="12"/>
      <name val="Arial"/>
      <family val="2"/>
    </font>
    <font>
      <b/>
      <sz val="11"/>
      <color theme="1"/>
      <name val="Aptos Narrow"/>
      <family val="2"/>
      <scheme val="minor"/>
    </font>
    <font>
      <sz val="10"/>
      <color theme="1"/>
      <name val="Arial"/>
      <family val="2"/>
    </font>
    <font>
      <sz val="10"/>
      <color theme="1"/>
      <name val="Arial"/>
      <family val="2"/>
      <charset val="1"/>
    </font>
    <font>
      <b/>
      <i/>
      <sz val="11"/>
      <color theme="1"/>
      <name val="Arial"/>
      <family val="2"/>
    </font>
    <font>
      <b/>
      <sz val="10"/>
      <color theme="1"/>
      <name val="Arial"/>
      <family val="2"/>
    </font>
    <font>
      <sz val="11"/>
      <color theme="1"/>
      <name val="Aptos"/>
      <family val="2"/>
    </font>
    <font>
      <b/>
      <i/>
      <sz val="10"/>
      <color theme="1"/>
      <name val="Arial"/>
      <family val="2"/>
    </font>
    <font>
      <b/>
      <sz val="10"/>
      <name val="Arial"/>
      <family val="2"/>
    </font>
    <font>
      <sz val="10"/>
      <name val="Arial"/>
      <family val="2"/>
    </font>
    <font>
      <i/>
      <sz val="10"/>
      <color theme="1"/>
      <name val="Arial"/>
      <family val="2"/>
    </font>
    <font>
      <b/>
      <sz val="10"/>
      <name val="Arial"/>
      <family val="2"/>
      <charset val="186"/>
    </font>
    <font>
      <b/>
      <i/>
      <sz val="10"/>
      <name val="Arial"/>
      <family val="2"/>
    </font>
    <font>
      <b/>
      <i/>
      <sz val="10"/>
      <name val="Arial"/>
      <family val="2"/>
      <charset val="186"/>
    </font>
  </fonts>
  <fills count="7">
    <fill>
      <patternFill patternType="none"/>
    </fill>
    <fill>
      <patternFill patternType="gray125"/>
    </fill>
    <fill>
      <patternFill patternType="solid">
        <fgColor rgb="FFFFC7CE"/>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s>
  <borders count="9">
    <border>
      <left/>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34">
    <xf numFmtId="0" fontId="0" fillId="0" borderId="0" xfId="0"/>
    <xf numFmtId="2" fontId="2" fillId="0" borderId="0" xfId="0" applyNumberFormat="1" applyFont="1" applyAlignment="1">
      <alignment horizontal="center" wrapText="1"/>
    </xf>
    <xf numFmtId="0" fontId="0" fillId="0" borderId="0" xfId="0" applyAlignment="1">
      <alignment wrapText="1"/>
    </xf>
    <xf numFmtId="0" fontId="3" fillId="0" borderId="0" xfId="0" applyFont="1" applyAlignment="1">
      <alignment horizontal="left" wrapText="1"/>
    </xf>
    <xf numFmtId="2" fontId="4" fillId="0" borderId="0" xfId="0" applyNumberFormat="1" applyFont="1" applyAlignment="1">
      <alignment horizontal="center" wrapText="1"/>
    </xf>
    <xf numFmtId="0" fontId="5" fillId="0" borderId="1" xfId="1" applyFont="1" applyFill="1" applyBorder="1" applyAlignment="1">
      <alignment wrapText="1"/>
    </xf>
    <xf numFmtId="0" fontId="6" fillId="0" borderId="1" xfId="0" applyFont="1" applyBorder="1" applyAlignment="1">
      <alignment wrapText="1"/>
    </xf>
    <xf numFmtId="0" fontId="7" fillId="0" borderId="1" xfId="0" applyFont="1" applyBorder="1" applyAlignment="1">
      <alignment wrapText="1"/>
    </xf>
    <xf numFmtId="0" fontId="8" fillId="0" borderId="1" xfId="0" applyFont="1" applyBorder="1" applyAlignment="1">
      <alignment horizontal="left" wrapText="1"/>
    </xf>
    <xf numFmtId="0" fontId="7" fillId="0" borderId="1" xfId="0" applyFont="1" applyBorder="1"/>
    <xf numFmtId="0" fontId="9" fillId="0" borderId="1" xfId="0" applyFont="1" applyBorder="1" applyAlignment="1">
      <alignment wrapText="1"/>
    </xf>
    <xf numFmtId="0" fontId="10" fillId="0" borderId="1" xfId="0" applyFont="1" applyBorder="1" applyAlignment="1">
      <alignment vertical="center" wrapText="1"/>
    </xf>
    <xf numFmtId="0" fontId="11" fillId="0" borderId="1" xfId="0" applyFont="1" applyBorder="1" applyAlignment="1">
      <alignment horizontal="left" wrapText="1"/>
    </xf>
    <xf numFmtId="0" fontId="12" fillId="0" borderId="1" xfId="0" applyFont="1" applyBorder="1" applyAlignment="1">
      <alignment wrapText="1"/>
    </xf>
    <xf numFmtId="0" fontId="7" fillId="0" borderId="1" xfId="0" applyFont="1" applyBorder="1" applyAlignment="1">
      <alignment horizontal="center" vertical="center" wrapText="1"/>
    </xf>
    <xf numFmtId="0" fontId="13" fillId="0" borderId="0" xfId="0" applyFont="1"/>
    <xf numFmtId="0" fontId="14" fillId="0" borderId="1" xfId="0" applyFont="1" applyBorder="1" applyAlignment="1">
      <alignment horizontal="center" wrapText="1"/>
    </xf>
    <xf numFmtId="0" fontId="7" fillId="0" borderId="2" xfId="0" applyFont="1" applyBorder="1"/>
    <xf numFmtId="0" fontId="12" fillId="0" borderId="0" xfId="0" applyFont="1" applyAlignment="1">
      <alignment horizontal="center" vertical="center" wrapText="1"/>
    </xf>
    <xf numFmtId="2" fontId="15" fillId="3" borderId="3" xfId="0" applyNumberFormat="1" applyFont="1" applyFill="1" applyBorder="1" applyAlignment="1">
      <alignment horizontal="center" vertical="center" wrapText="1"/>
    </xf>
    <xf numFmtId="0" fontId="12" fillId="3"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3" fillId="3" borderId="3" xfId="0" applyFont="1" applyFill="1" applyBorder="1" applyAlignment="1">
      <alignment horizontal="left" vertical="center" wrapText="1"/>
    </xf>
    <xf numFmtId="2" fontId="17" fillId="4" borderId="4" xfId="0" applyNumberFormat="1" applyFont="1" applyFill="1" applyBorder="1" applyAlignment="1">
      <alignment horizontal="center" vertical="center" wrapText="1"/>
    </xf>
    <xf numFmtId="0" fontId="12" fillId="4" borderId="5"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2" fillId="0" borderId="6" xfId="0" applyFont="1" applyBorder="1" applyAlignment="1">
      <alignment horizontal="center" vertical="center" wrapText="1"/>
    </xf>
    <xf numFmtId="2" fontId="15" fillId="5" borderId="7" xfId="0" applyNumberFormat="1"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6" fillId="4" borderId="8" xfId="0" applyFont="1" applyFill="1" applyBorder="1" applyAlignment="1">
      <alignment horizontal="center"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9AD5-5777-4F3C-A298-6BA77303B736}">
  <dimension ref="A1:F31"/>
  <sheetViews>
    <sheetView tabSelected="1" topLeftCell="A2" zoomScale="95" zoomScaleNormal="95" workbookViewId="0">
      <pane ySplit="2" topLeftCell="A26" activePane="bottomLeft" state="frozen"/>
      <selection activeCell="A2" sqref="A2"/>
      <selection pane="bottomLeft" activeCell="C28" sqref="C28"/>
    </sheetView>
  </sheetViews>
  <sheetFormatPr defaultRowHeight="14.25" x14ac:dyDescent="0.2"/>
  <cols>
    <col min="1" max="1" width="5.140625" customWidth="1"/>
    <col min="2" max="2" width="28.42578125" style="3" customWidth="1"/>
    <col min="3" max="3" width="76.140625" style="2" customWidth="1"/>
    <col min="4" max="4" width="32" style="2" customWidth="1"/>
    <col min="5" max="5" width="12.85546875" style="2" customWidth="1"/>
    <col min="6" max="6" width="21.85546875" style="1" customWidth="1"/>
  </cols>
  <sheetData>
    <row r="1" spans="1:6" ht="12.75" x14ac:dyDescent="0.2">
      <c r="B1" s="33" t="s">
        <v>92</v>
      </c>
      <c r="C1" s="32" t="s">
        <v>91</v>
      </c>
      <c r="D1" s="31"/>
      <c r="E1" s="30"/>
      <c r="F1" s="29"/>
    </row>
    <row r="2" spans="1:6" s="18" customFormat="1" ht="39" thickBot="1" x14ac:dyDescent="0.25">
      <c r="A2" s="28" t="s">
        <v>90</v>
      </c>
      <c r="B2" s="27"/>
      <c r="C2" s="26"/>
      <c r="D2" s="25" t="s">
        <v>89</v>
      </c>
      <c r="E2" s="24" t="s">
        <v>88</v>
      </c>
      <c r="F2" s="23" t="s">
        <v>87</v>
      </c>
    </row>
    <row r="3" spans="1:6" s="18" customFormat="1" ht="15" thickTop="1" x14ac:dyDescent="0.2">
      <c r="B3" s="22"/>
      <c r="C3" s="20"/>
      <c r="D3" s="21"/>
      <c r="E3" s="20"/>
      <c r="F3" s="19"/>
    </row>
    <row r="4" spans="1:6" s="15" customFormat="1" ht="140.25" x14ac:dyDescent="0.2">
      <c r="A4" s="17">
        <f>ROW()-3</f>
        <v>1</v>
      </c>
      <c r="B4" s="8" t="s">
        <v>86</v>
      </c>
      <c r="C4" s="7" t="s">
        <v>85</v>
      </c>
      <c r="D4" s="7" t="s">
        <v>84</v>
      </c>
      <c r="E4" s="7" t="s">
        <v>83</v>
      </c>
      <c r="F4" s="16"/>
    </row>
    <row r="5" spans="1:6" ht="153" x14ac:dyDescent="0.2">
      <c r="A5" s="9">
        <f>ROW()-3</f>
        <v>2</v>
      </c>
      <c r="B5" s="8" t="s">
        <v>82</v>
      </c>
      <c r="C5" s="7" t="s">
        <v>81</v>
      </c>
      <c r="D5" s="7" t="s">
        <v>80</v>
      </c>
      <c r="E5" s="7" t="s">
        <v>33</v>
      </c>
      <c r="F5" s="6"/>
    </row>
    <row r="6" spans="1:6" ht="102" x14ac:dyDescent="0.2">
      <c r="A6" s="9">
        <f>ROW()-3</f>
        <v>3</v>
      </c>
      <c r="B6" s="8" t="s">
        <v>79</v>
      </c>
      <c r="C6" s="7" t="s">
        <v>78</v>
      </c>
      <c r="D6" s="7" t="s">
        <v>22</v>
      </c>
      <c r="E6" s="7" t="s">
        <v>29</v>
      </c>
      <c r="F6" s="6"/>
    </row>
    <row r="7" spans="1:6" ht="165.75" x14ac:dyDescent="0.2">
      <c r="A7" s="9">
        <f>ROW()-3</f>
        <v>4</v>
      </c>
      <c r="B7" s="8" t="s">
        <v>77</v>
      </c>
      <c r="C7" s="7" t="s">
        <v>76</v>
      </c>
      <c r="D7" s="7" t="s">
        <v>30</v>
      </c>
      <c r="E7" s="7" t="s">
        <v>33</v>
      </c>
      <c r="F7" s="13" t="s">
        <v>8</v>
      </c>
    </row>
    <row r="8" spans="1:6" ht="102" x14ac:dyDescent="0.2">
      <c r="A8" s="9">
        <f>ROW()-3</f>
        <v>5</v>
      </c>
      <c r="B8" s="8" t="s">
        <v>75</v>
      </c>
      <c r="C8" s="7" t="s">
        <v>74</v>
      </c>
      <c r="D8" s="7" t="s">
        <v>22</v>
      </c>
      <c r="E8" s="7" t="s">
        <v>33</v>
      </c>
      <c r="F8" s="10"/>
    </row>
    <row r="9" spans="1:6" ht="127.5" x14ac:dyDescent="0.2">
      <c r="A9" s="9">
        <f>ROW()-3</f>
        <v>6</v>
      </c>
      <c r="B9" s="8" t="s">
        <v>73</v>
      </c>
      <c r="C9" s="7" t="s">
        <v>72</v>
      </c>
      <c r="D9" s="7" t="s">
        <v>34</v>
      </c>
      <c r="E9" s="7" t="s">
        <v>71</v>
      </c>
      <c r="F9" s="6"/>
    </row>
    <row r="10" spans="1:6" ht="127.5" x14ac:dyDescent="0.2">
      <c r="A10" s="9">
        <f>ROW()-3</f>
        <v>7</v>
      </c>
      <c r="B10" s="8" t="s">
        <v>70</v>
      </c>
      <c r="C10" s="7" t="s">
        <v>69</v>
      </c>
      <c r="D10" s="7" t="s">
        <v>22</v>
      </c>
      <c r="E10" s="7" t="s">
        <v>21</v>
      </c>
      <c r="F10" s="6"/>
    </row>
    <row r="11" spans="1:6" ht="127.5" x14ac:dyDescent="0.2">
      <c r="A11" s="9">
        <f>ROW()-3</f>
        <v>8</v>
      </c>
      <c r="B11" s="8" t="s">
        <v>68</v>
      </c>
      <c r="C11" s="7" t="s">
        <v>67</v>
      </c>
      <c r="D11" s="7" t="s">
        <v>66</v>
      </c>
      <c r="E11" s="7" t="s">
        <v>29</v>
      </c>
      <c r="F11" s="6"/>
    </row>
    <row r="12" spans="1:6" ht="102" x14ac:dyDescent="0.2">
      <c r="A12" s="9">
        <f>ROW()-3</f>
        <v>9</v>
      </c>
      <c r="B12" s="8" t="s">
        <v>65</v>
      </c>
      <c r="C12" s="7" t="s">
        <v>64</v>
      </c>
      <c r="D12" s="7" t="s">
        <v>63</v>
      </c>
      <c r="E12" s="7" t="s">
        <v>46</v>
      </c>
      <c r="F12" s="6"/>
    </row>
    <row r="13" spans="1:6" ht="140.25" x14ac:dyDescent="0.2">
      <c r="A13" s="9">
        <f>ROW()-3</f>
        <v>10</v>
      </c>
      <c r="B13" s="8" t="s">
        <v>62</v>
      </c>
      <c r="C13" s="7" t="s">
        <v>61</v>
      </c>
      <c r="D13" s="7" t="s">
        <v>60</v>
      </c>
      <c r="E13" s="7" t="s">
        <v>59</v>
      </c>
      <c r="F13" s="6"/>
    </row>
    <row r="14" spans="1:6" ht="165.75" x14ac:dyDescent="0.2">
      <c r="A14" s="9">
        <f>ROW()-3</f>
        <v>11</v>
      </c>
      <c r="B14" s="8" t="s">
        <v>58</v>
      </c>
      <c r="C14" s="7" t="s">
        <v>57</v>
      </c>
      <c r="D14" s="7" t="s">
        <v>18</v>
      </c>
      <c r="E14" s="7" t="s">
        <v>33</v>
      </c>
      <c r="F14" s="6"/>
    </row>
    <row r="15" spans="1:6" ht="114.75" x14ac:dyDescent="0.2">
      <c r="A15" s="9">
        <f>ROW()-3</f>
        <v>12</v>
      </c>
      <c r="B15" s="8" t="s">
        <v>56</v>
      </c>
      <c r="C15" s="7" t="s">
        <v>55</v>
      </c>
      <c r="D15" s="7" t="s">
        <v>10</v>
      </c>
      <c r="E15" s="7" t="s">
        <v>54</v>
      </c>
      <c r="F15" s="13" t="s">
        <v>8</v>
      </c>
    </row>
    <row r="16" spans="1:6" ht="153" x14ac:dyDescent="0.2">
      <c r="A16" s="9">
        <f>ROW()-3</f>
        <v>13</v>
      </c>
      <c r="B16" s="8" t="s">
        <v>53</v>
      </c>
      <c r="C16" s="7" t="s">
        <v>52</v>
      </c>
      <c r="D16" s="7" t="s">
        <v>51</v>
      </c>
      <c r="E16" s="7" t="s">
        <v>50</v>
      </c>
      <c r="F16" s="13" t="s">
        <v>25</v>
      </c>
    </row>
    <row r="17" spans="1:6" ht="140.25" x14ac:dyDescent="0.2">
      <c r="A17" s="9">
        <f>ROW()-3</f>
        <v>14</v>
      </c>
      <c r="B17" s="8" t="s">
        <v>49</v>
      </c>
      <c r="C17" s="7" t="s">
        <v>48</v>
      </c>
      <c r="D17" s="7" t="s">
        <v>47</v>
      </c>
      <c r="E17" s="14" t="s">
        <v>46</v>
      </c>
      <c r="F17" s="6"/>
    </row>
    <row r="18" spans="1:6" ht="153" x14ac:dyDescent="0.2">
      <c r="A18" s="9">
        <f>ROW()-3</f>
        <v>15</v>
      </c>
      <c r="B18" s="8" t="s">
        <v>45</v>
      </c>
      <c r="C18" s="7" t="s">
        <v>44</v>
      </c>
      <c r="D18" s="7" t="s">
        <v>10</v>
      </c>
      <c r="E18" s="7" t="s">
        <v>39</v>
      </c>
      <c r="F18" s="6"/>
    </row>
    <row r="19" spans="1:6" ht="178.5" x14ac:dyDescent="0.2">
      <c r="A19" s="9">
        <f>ROW()-3</f>
        <v>16</v>
      </c>
      <c r="B19" s="8" t="s">
        <v>43</v>
      </c>
      <c r="C19" s="7" t="s">
        <v>42</v>
      </c>
      <c r="D19" s="7" t="s">
        <v>22</v>
      </c>
      <c r="E19" s="7" t="s">
        <v>21</v>
      </c>
      <c r="F19" s="6"/>
    </row>
    <row r="20" spans="1:6" ht="127.5" x14ac:dyDescent="0.2">
      <c r="A20" s="9">
        <f>ROW()-3</f>
        <v>17</v>
      </c>
      <c r="B20" s="8" t="s">
        <v>41</v>
      </c>
      <c r="C20" s="7" t="s">
        <v>40</v>
      </c>
      <c r="D20" s="7" t="s">
        <v>10</v>
      </c>
      <c r="E20" s="7" t="s">
        <v>39</v>
      </c>
      <c r="F20" s="6"/>
    </row>
    <row r="21" spans="1:6" ht="102" x14ac:dyDescent="0.2">
      <c r="A21" s="9">
        <f>ROW()-3</f>
        <v>18</v>
      </c>
      <c r="B21" s="8" t="s">
        <v>38</v>
      </c>
      <c r="C21" s="7" t="s">
        <v>37</v>
      </c>
      <c r="D21" s="7" t="s">
        <v>22</v>
      </c>
      <c r="E21" s="7" t="s">
        <v>33</v>
      </c>
      <c r="F21" s="6"/>
    </row>
    <row r="22" spans="1:6" ht="114.75" x14ac:dyDescent="0.2">
      <c r="A22" s="9">
        <f>ROW()-3</f>
        <v>19</v>
      </c>
      <c r="B22" s="8" t="s">
        <v>36</v>
      </c>
      <c r="C22" s="7" t="s">
        <v>35</v>
      </c>
      <c r="D22" s="7" t="s">
        <v>34</v>
      </c>
      <c r="E22" s="7" t="s">
        <v>33</v>
      </c>
      <c r="F22" s="10"/>
    </row>
    <row r="23" spans="1:6" ht="114.75" x14ac:dyDescent="0.2">
      <c r="A23" s="9">
        <f>ROW()-3</f>
        <v>20</v>
      </c>
      <c r="B23" s="8" t="s">
        <v>32</v>
      </c>
      <c r="C23" s="7" t="s">
        <v>31</v>
      </c>
      <c r="D23" s="7" t="s">
        <v>30</v>
      </c>
      <c r="E23" s="7" t="s">
        <v>29</v>
      </c>
      <c r="F23" s="13" t="s">
        <v>8</v>
      </c>
    </row>
    <row r="24" spans="1:6" ht="89.25" x14ac:dyDescent="0.2">
      <c r="A24" s="9">
        <f>ROW()-3</f>
        <v>21</v>
      </c>
      <c r="B24" s="8" t="s">
        <v>28</v>
      </c>
      <c r="C24" s="7" t="s">
        <v>27</v>
      </c>
      <c r="D24" s="7" t="s">
        <v>26</v>
      </c>
      <c r="E24" s="7" t="s">
        <v>13</v>
      </c>
      <c r="F24" s="10" t="s">
        <v>25</v>
      </c>
    </row>
    <row r="25" spans="1:6" ht="165.75" x14ac:dyDescent="0.2">
      <c r="A25" s="9">
        <f>ROW()-3</f>
        <v>22</v>
      </c>
      <c r="B25" s="8" t="s">
        <v>24</v>
      </c>
      <c r="C25" s="7" t="s">
        <v>23</v>
      </c>
      <c r="D25" s="7" t="s">
        <v>22</v>
      </c>
      <c r="E25" s="7" t="s">
        <v>21</v>
      </c>
      <c r="F25" s="6"/>
    </row>
    <row r="26" spans="1:6" ht="165.75" x14ac:dyDescent="0.2">
      <c r="A26" s="9">
        <f>ROW()-3</f>
        <v>23</v>
      </c>
      <c r="B26" s="8" t="s">
        <v>20</v>
      </c>
      <c r="C26" s="7" t="s">
        <v>19</v>
      </c>
      <c r="D26" s="7" t="s">
        <v>18</v>
      </c>
      <c r="E26" s="7" t="s">
        <v>17</v>
      </c>
      <c r="F26" s="6"/>
    </row>
    <row r="27" spans="1:6" ht="114.75" x14ac:dyDescent="0.2">
      <c r="A27" s="9">
        <f>ROW()-3</f>
        <v>24</v>
      </c>
      <c r="B27" s="8" t="s">
        <v>16</v>
      </c>
      <c r="C27" s="7" t="s">
        <v>15</v>
      </c>
      <c r="D27" s="7" t="s">
        <v>14</v>
      </c>
      <c r="E27" s="6" t="s">
        <v>13</v>
      </c>
      <c r="F27" s="10" t="s">
        <v>8</v>
      </c>
    </row>
    <row r="28" spans="1:6" ht="89.25" x14ac:dyDescent="0.2">
      <c r="A28" s="9">
        <f>ROW()-3</f>
        <v>25</v>
      </c>
      <c r="B28" s="8" t="s">
        <v>12</v>
      </c>
      <c r="C28" s="7" t="s">
        <v>11</v>
      </c>
      <c r="D28" s="7" t="s">
        <v>10</v>
      </c>
      <c r="E28" s="7" t="s">
        <v>9</v>
      </c>
      <c r="F28" s="10" t="s">
        <v>8</v>
      </c>
    </row>
    <row r="29" spans="1:6" ht="76.5" x14ac:dyDescent="0.2">
      <c r="A29" s="9">
        <f>ROW()-3</f>
        <v>26</v>
      </c>
      <c r="B29" s="12" t="s">
        <v>7</v>
      </c>
      <c r="C29" s="7" t="s">
        <v>6</v>
      </c>
      <c r="D29" s="11" t="s">
        <v>5</v>
      </c>
      <c r="E29" s="7" t="s">
        <v>0</v>
      </c>
      <c r="F29" s="10" t="s">
        <v>4</v>
      </c>
    </row>
    <row r="30" spans="1:6" ht="90" x14ac:dyDescent="0.25">
      <c r="A30" s="9">
        <f>ROW()-3</f>
        <v>27</v>
      </c>
      <c r="B30" s="8" t="s">
        <v>3</v>
      </c>
      <c r="C30" s="7" t="s">
        <v>2</v>
      </c>
      <c r="D30" s="7" t="s">
        <v>1</v>
      </c>
      <c r="E30" s="6" t="s">
        <v>0</v>
      </c>
      <c r="F30" s="5"/>
    </row>
    <row r="31" spans="1:6" ht="15.75" x14ac:dyDescent="0.25">
      <c r="F31" s="4"/>
    </row>
  </sheetData>
  <autoFilter ref="B3:D31" xr:uid="{00000000-0001-0000-0000-000000000000}"/>
  <mergeCells count="2">
    <mergeCell ref="B1:B2"/>
    <mergeCell ref="C1:C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Mahemajandus</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2026-07-13T12:53:17Z</dcterms:created>
  <dcterms:modified xsi:type="dcterms:W3CDTF">2026-07-13T12:53:55Z</dcterms:modified>
</cp:coreProperties>
</file>