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pihor\Documents\AKIS tegevuskavad\2026 tegevuskava\Teadmussiirde tegevuskava\"/>
    </mc:Choice>
  </mc:AlternateContent>
  <xr:revisionPtr revIDLastSave="0" documentId="8_{9632DBAE-5AED-4AA7-9DCE-1CF689B69E3D}" xr6:coauthVersionLast="47" xr6:coauthVersionMax="47" xr10:uidLastSave="{00000000-0000-0000-0000-000000000000}"/>
  <bookViews>
    <workbookView xWindow="-108" yWindow="-108" windowWidth="30936" windowHeight="16776" tabRatio="424" xr2:uid="{00000000-000D-0000-FFFF-FFFF00000000}"/>
  </bookViews>
  <sheets>
    <sheet name="Maaviljelus" sheetId="6" r:id="rId1"/>
    <sheet name="Loomakasvatus" sheetId="5" r:id="rId2"/>
    <sheet name="Mahemajandus" sheetId="7" r:id="rId3"/>
    <sheet name="Toit ja toiduohutus" sheetId="8" r:id="rId4"/>
    <sheet name="Müügiedendus" sheetId="9" r:id="rId5"/>
    <sheet name="Horisontaal" sheetId="1" r:id="rId6"/>
    <sheet name="Kriteeriumid" sheetId="4" state="hidden" r:id="rId7"/>
  </sheets>
  <definedNames>
    <definedName name="_xlnm._FilterDatabase" localSheetId="5" hidden="1">Horisontaal!$A$1:$F$2</definedName>
    <definedName name="_xlnm._FilterDatabase" localSheetId="1" hidden="1">Loomakasvatus!$B$3:$F$28</definedName>
    <definedName name="_xlnm._FilterDatabase" localSheetId="0">Maaviljelus!$B$3:$F$37</definedName>
    <definedName name="_xlnm._FilterDatabase" localSheetId="2" hidden="1">Mahemajandus!$B$3:$D$31</definedName>
    <definedName name="_xlnm._FilterDatabase" localSheetId="4" hidden="1">Müügiedendus!$B$3:$D$15</definedName>
    <definedName name="_xlnm._FilterDatabase" localSheetId="3" hidden="1">'Toit ja toiduohutus'!$A$3:$E$3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9" l="1"/>
  <c r="A14" i="9"/>
  <c r="A13" i="9"/>
  <c r="A12" i="9"/>
  <c r="A11" i="9"/>
  <c r="A10" i="9"/>
  <c r="A9" i="9"/>
  <c r="A8" i="9"/>
  <c r="A7" i="9"/>
  <c r="A6" i="9"/>
  <c r="A5" i="9"/>
  <c r="A4" i="9"/>
  <c r="A28" i="8" l="1"/>
  <c r="A27" i="8"/>
  <c r="A26" i="8"/>
  <c r="A25" i="8"/>
  <c r="A24" i="8"/>
  <c r="A23" i="8"/>
  <c r="A22" i="8"/>
  <c r="A21" i="8"/>
  <c r="A20" i="8"/>
  <c r="A19" i="8"/>
  <c r="A18" i="8"/>
  <c r="A17" i="8"/>
  <c r="A16" i="8"/>
  <c r="A15" i="8"/>
  <c r="A14" i="8"/>
  <c r="A13" i="8"/>
  <c r="A12" i="8"/>
  <c r="A11" i="8"/>
  <c r="A10" i="8"/>
  <c r="A9" i="8"/>
  <c r="A8" i="8"/>
  <c r="A7" i="8"/>
  <c r="A6" i="8"/>
  <c r="A5" i="8"/>
  <c r="A4" i="8"/>
  <c r="A30" i="7"/>
  <c r="A29" i="7"/>
  <c r="A28" i="7"/>
  <c r="A27" i="7"/>
  <c r="A26" i="7"/>
  <c r="A25" i="7"/>
  <c r="A24" i="7"/>
  <c r="A23" i="7"/>
  <c r="A22" i="7"/>
  <c r="A21" i="7"/>
  <c r="A20" i="7"/>
  <c r="A19" i="7"/>
  <c r="A18" i="7"/>
  <c r="A17" i="7"/>
  <c r="A16" i="7"/>
  <c r="A15" i="7"/>
  <c r="A14" i="7"/>
  <c r="A13" i="7"/>
  <c r="A12" i="7"/>
  <c r="A11" i="7"/>
  <c r="A10" i="7"/>
  <c r="A9" i="7"/>
  <c r="A8" i="7"/>
  <c r="A7" i="7"/>
  <c r="A6" i="7"/>
  <c r="A5" i="7"/>
  <c r="A4" i="7"/>
  <c r="A37" i="6" l="1"/>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 r="A28" i="5" l="1"/>
  <c r="A27" i="5"/>
  <c r="A26" i="5"/>
  <c r="A25" i="5"/>
  <c r="A24" i="5"/>
  <c r="A23" i="5"/>
  <c r="A22" i="5"/>
  <c r="A21" i="5"/>
  <c r="A20" i="5"/>
  <c r="A19" i="5"/>
  <c r="A18" i="5"/>
  <c r="A17" i="5"/>
  <c r="A16" i="5"/>
  <c r="A15" i="5"/>
  <c r="A14" i="5"/>
  <c r="A13" i="5"/>
  <c r="A12" i="5"/>
  <c r="A11" i="5"/>
  <c r="A10" i="5"/>
  <c r="A9" i="5"/>
  <c r="A8" i="5"/>
  <c r="A7" i="5"/>
  <c r="A6" i="5"/>
  <c r="A5" i="5"/>
  <c r="A4" i="5"/>
</calcChain>
</file>

<file path=xl/sharedStrings.xml><?xml version="1.0" encoding="utf-8"?>
<sst xmlns="http://schemas.openxmlformats.org/spreadsheetml/2006/main" count="682" uniqueCount="482">
  <si>
    <t>Tegevuse nimi/ pealkiri</t>
  </si>
  <si>
    <t>Tegevuse eesmärk ja kasu</t>
  </si>
  <si>
    <t xml:space="preserve">Jrk nr. </t>
  </si>
  <si>
    <t>Sihtrühm</t>
  </si>
  <si>
    <t>Tegevuse formaat ja keskkond</t>
  </si>
  <si>
    <t>Mullakaitse</t>
  </si>
  <si>
    <t xml:space="preserve">Koolitus on vajalik mullakaitselistest tegevustest ülevaate saamiseks ning nende rakendamiseks eelkõige  MULD toetuse taotlejatele (kohustuslik koolitusnõue) kui ka teistele  põllumajandustootjatele. Muld on põllumajanduse peamine ressurss, mille kestlik majandamine loob kasu nii põllumajandustootjale kui keskkonnale. Keskkonnavaates on  turvas- ja erodeeritud muldade rohumaana hoidmine oluline. </t>
  </si>
  <si>
    <t>taimekasvatajad, mahetootjad</t>
  </si>
  <si>
    <t>infopäev, erinevad variandid</t>
  </si>
  <si>
    <t>Video "Kuidas veekeskkonda säästvavalt korrastada eesvoolu"
põhimõtted</t>
  </si>
  <si>
    <t>Video on suunatud põllumajadustootjatele, maaparandusühistutele, metsamajandajatele ja  eesvoolude omanikele, kellele näidatakse videos, kuidas eesvoolu korrastada veekeskkonda säästvalt. Mida peab silmas pidama eesvoolu hoiul. Millal peaks hoidu tegema ja millised töövõtteid kasutada jne</t>
  </si>
  <si>
    <t>Eelkõige põllumajandustootjad</t>
  </si>
  <si>
    <t>Õppevideo, Veebis</t>
  </si>
  <si>
    <t>Taskuhääling ,,Maaparandustööde vajalikkus ja negatiivse mõju leevendamise võimalused"</t>
  </si>
  <si>
    <t xml:space="preserve">Suurendatakse maaparandusalal teadlikkust, miks on vaja meie kliimas maaparandustööd, millal teha ja kuidas töid teha, et nende negatiivne mõju oleks vähene. Tutvustatakse keskkonnakaitserajatisi ja nende eeltingimusi, parameetreeid, eesmärke  ja asukoha sobivust. </t>
  </si>
  <si>
    <t>Taskuhääling, Veebis</t>
  </si>
  <si>
    <t>Veekaitse</t>
  </si>
  <si>
    <t xml:space="preserve">Koolitus on vajalik veekaitselistest tegevustest ja vete hea seisundi saavutamiseks vajalikest põllumajanduspraktikatest ülevaate saamiseks eelkõige  PINNAVESI ja PÕHJAVESI ja PÕHJAVESI-VPR toetuste taotlejatele (kohustuslik koolitusnõue) kui ka teistele  põllumajandustootjatele. </t>
  </si>
  <si>
    <t>Veekaitsemeetmed põllumajanduses</t>
  </si>
  <si>
    <t>Maakasutus, valgalal peetavate loomade arv ja väetiste kasutamine mõjutab veekogude lämmastiku ja fosforisisaldust. Veekaitsemeetmete eesmärk on kaitsta põhja- ja pinnavett põllumajandusest pärit nitraatide ja laiemalt eutrofeerumise (ehk toitainetega rikastumise) eest, mis on üks peamisi vee kesise või halvema seisundi põhjuseid.
Viimane veekaitsealane infopäev toimus 2024. aastal, mis tähendab, et põllumeeste ja laiema avalikkuse teadmisi peaks värskendama.</t>
  </si>
  <si>
    <t>Põllumajandustootjad</t>
  </si>
  <si>
    <t>Infopäev; veebis</t>
  </si>
  <si>
    <t>Agronoomia</t>
  </si>
  <si>
    <t xml:space="preserve">Taimekasvatus on põllumajanduse vundament tagades kvaliteetse taimse tooraine toiduks ning söödaks. Pika traditsiooniga konverents toob kokku agronoomiast huvitatud tootjad, eksperdid ja teadlased ning omavahel jagatakse teadustöö tulemusi, arutletakse koos tulemuste rakendatavuse üle ning kuulatakse aktuaalseid murekohti tootjatelt.  </t>
  </si>
  <si>
    <t>Põllumajandus- ja toidutootjad (nii juriidilised kui füüsilised teemast huvitatud isikutele) ning valdkonna nõustajad ja teadlased.</t>
  </si>
  <si>
    <t>Konverents, Hübriid (kohapeal ja veebis) või salvestus ja järelevaatamine</t>
  </si>
  <si>
    <t>KSM, VESI, MULD</t>
  </si>
  <si>
    <t>Kartulikasvatuse foorum</t>
  </si>
  <si>
    <t>Kartulikasvatuse foorumi eesmärk on koondada kõik olulised osapooled – tootjad, poliitikakujundajad ja teadlased – arutlemaks kartulikasvatuse tulevikuväljavaadete üle Eestis. Hoolimata rekordmadalatest pindadest on lootus, et see annab võimaluse suunata kartulikasvatus taas kasvutrendile. Foorum pakub võimaluse ühiselt määratleda tuleviku perspektiive: kuidas taastada eestlastele ajalooliselt majanduslikku väärtust toonud kartulikasvatus ning milline roll selles võiks olla Eesti sordiaretusel, sh sordiaretuse ja tootjate koostööl. Samuti käsitletakse sektori kitsaskohti ja otsitakse lahendusi.</t>
  </si>
  <si>
    <t>Taimekasvatajad, Mahetootjad, Põllumajandustoodete töötlejad, Toidukäitlejad- kõik, Põllumajandusühistud ja esindusorganisatsioonid, Nõustajad ja konsulendid, Ametnikud ja poliitikakujundajad</t>
  </si>
  <si>
    <t>Infopäev, Kohapeal</t>
  </si>
  <si>
    <t>KSM</t>
  </si>
  <si>
    <t>Kasvusubstraadis turba vähendamise kogemused meil ja mujal (infopäev)</t>
  </si>
  <si>
    <t>Turba kasutamine aianduslikes kasvusubstraatides on seni olnud tavapraktika, kuid prognoositav nõudlus kasvab 2–4 korda aastaks 2050. Rahvusvahelised piirangud ja keskkonnamõjud sunnivad leidma turba kõrval uusi koostisosi. Aiandus- ja substraaditootjad vajavad teaduspõhist infot ning sidusrühmade vahelist kogemuste vahetust, kuidas turba osakaalu järk-järgult vähendada ja katsetada erinevaid lahendusi. Infopäev loob sobiva keskkonna teadmiste jagamiseks, 25-aastase rahvusvahelise kogemuse kohandamiseks ja kohalike katsetuste kavandamiseks nii toidu-, dekoratiiv- kui metsataimede tootmises. Osalejad saavad ülevaate alternatiivide eelistest ja piirangutest ning võimaluse arutada koostöövorme tootjate ja teadlaste vahel. Kasu on nii tootjale (konkurentsivõime, valmisolek kohaneda piiratud ressursside korral), valdkonnale (kestlik tootmine) kui ühiskonnale (väiksem keskkonnajalajälg, kliimaeesmärkide täitmine).</t>
  </si>
  <si>
    <t>Taimekasvatajad; Mahetootjad; Nõustajad ja konsulendid; Ametnikud ja poliitikakujundajad; Substraaditootjad; aiandustootjad: istikukasvatajad, katmikalal köögivilja tootjad; metsataimede kasvatajad; mahesertifitseeritud istikute tootjad</t>
  </si>
  <si>
    <t>Infopäev; ettevõtte külastus, Hübriid (veebis ja koha peal)</t>
  </si>
  <si>
    <t>Mullapäev</t>
  </si>
  <si>
    <t>XVII Mullapäev. Teadlikkuse suurendamise muldade mitmekesisusest ning selle arvestamise olulisusest põllumajandustootmises on jätkuvalt aktuaalne. Huvi mullateema vastu on suurenenud ning traditsiooniks kujunenud Mullapäev on konverents, mis viib uuemad teadustulemused nii põllumajandustootjale kui ka poliitikakujundajatele lähemale.</t>
  </si>
  <si>
    <t>Taimekasvatajad; Mahetootjad; Põllumajandusühistud ja esindusorganisatsioonid; Nõustajad ja konsulendid; Ametnikud ja poliitikakujundajad</t>
  </si>
  <si>
    <t>Taimekaitsekonverents 2026</t>
  </si>
  <si>
    <t xml:space="preserve">Taimekaitsekonverents 2026 / XXXIV Taimekaitsepäev. Taimekaitse valdkond on igal aastal aktuaalne ja tootjad soovivad olla kursis nii seadusloome, EL muudatuste kui reaalselt põllul toimuvaga. </t>
  </si>
  <si>
    <t>Taimekasvatajad, toidutootjad, nõustajad ja konsulendid</t>
  </si>
  <si>
    <t>Taastuvpõllumajanduse infopäev</t>
  </si>
  <si>
    <t>Praktiline talukülastus, kus taastuvpõllumajandust rakendav tootja näitab oma talus praktiliselt kasutuses olevaid lahendusi taastuvpõllumajanduse kontekstis. 
Infopäevad ei ole tihtipeale piisavad selleks, et veenda tootjat tegema otsuseid, mis väljuvad tema mugavustsoonist. Vaja on, et tootja näitab teisele tootjale põllul ja excelis, et asi päriselt töötab. Seetõttu on vajadus korralada taastuvpõllumajanduse teemaline ettevõtte külastus. Käsitelda oleks vaja uusi uuringuid ja tootja excelit, mis näitab, et peale taastuvpõllumajanduse printsiipide kasutuselevõttu on ettevõtte tulemuslikus paranenud. Lisaks sellele on vaja minna ka reaalselt põllule ja auke kaevata ja mulda nuusutuda, et teistele tootjatele oleks vahetult nähta, et vahe on olemas. Samas ei tohiks puududa ka praktiliste meetodite tutvustus sellest, kuidas järk-järgult minna tavapõllumajandusest üle taastuvpõllumajandusele, kuna pimedas julgete sammude tegemine on keeruline.</t>
  </si>
  <si>
    <t>Põllumajandusettevõtja, taimekasvatajad</t>
  </si>
  <si>
    <t>„METK selgitab“ videote sari</t>
  </si>
  <si>
    <t>Lühivideote sari „METK selgitab“ pakub põllumajandustootjatele kiiret ja praktilist infot olulistel teemadel, nagu näiteks pestitsiidiresistentsuse kujunemine, vahekultuuride kasulikkus ja taimekahjustajate seiramine. Videote teemad valitakse vastavalt hetkeolukorrale ning tootjatelt kogutud tagasisidele. Videodes annavad selgitusi METKi teadurid koos taimekasvatuse konsultandiga, vajadusel kaasates ka eksperte väljaspool METKi. Sari pakub lahendusi põllumajandustootjate igapäevastele küsimustele, tõstab teadlikkust ja suurendab teadmiste kättesaadavust.</t>
  </si>
  <si>
    <t>Loomakasvatajad, Taimekasvatajad, Mahetootjad, Põllumajandusühistud ja esindusorganisatsioonid, Nõustajad ja konsulendid, Järelvalvega tegelevad ettevõtted, Ametnikud ja poliitikakujundajad</t>
  </si>
  <si>
    <t>Viljelusvõistluse lõpukonverents</t>
  </si>
  <si>
    <t xml:space="preserve">Rahvusvaheline konverents, mis toob parimad agronoomia teadlased Eestisse ning võimaldab jagada teadmisi ja kogemusi ning luua alust koostööks. </t>
  </si>
  <si>
    <t>Põllumajandus- ja toidutootjad (nii juriidilised kui füüsilised teemast huvitatud isikutele) ning valdkonna nõustajad ja teadlased</t>
  </si>
  <si>
    <t>Põllupäev: Mullaseisundi toetamine taimekasvatuses</t>
  </si>
  <si>
    <t>Põllupäeva eesmärk on jagada praktilisi soovitusi ja näidata lahendusi mullaviljakuse toetamiseks ning põllumuldade elujõulisuse tagamiseks. Tutvustame  põldkatseid ja põllumeeste kogemusi, arutame lahendustega seotud väljakutseid, õnnestumisi ja ebaõnnestumisi. Fookuses on mullaseisundi parandamine haljasväetiskultuuride ja täppisväetamise kaudu. Teemadena käsitleme haljasväetiskultuure, mesilaste korjealasid kui mullaparandajat, täppisväetamise lahendusi (jaotatud, asukohapõhine, sensoripõhine, orgaaniline), külvikorda ning sordiomadustest lähtuvat haiguste seiret ja väetamist. Pöörame tähelepanu ka taimekaitsele, kahjurite ja kasurite eristamisele ning taimehaiguste ennetamisele. Vaatleme ka sordivõrdluskatseid, kus käsitleme sortide haigus- ja seisukindlust ning  tehtavate tööde vajadust. Põllupäeva tulemusena saavad tootjad praktilisi teadmisi ja näpunäiteid mullaseisundi hoidmiseks ja parendamiseks, mis toetavad kliimaeesmärkide saavutamist konkurentsivõimelisel moel.</t>
  </si>
  <si>
    <t>Taimekasvatajad, Nõustajad ja konsulendid, Järelvalvega tegelevad ettevõtted, Ametnikud ja poliitikakujundajad; Teadlikkuse tõstmine</t>
  </si>
  <si>
    <t>Põllupäev, Kohapeal</t>
  </si>
  <si>
    <t>Väetamise õppepäev: Mullaseisundist lähtuv lupjamine</t>
  </si>
  <si>
    <t>Korraldatava infopäeva eesmärk on suurendada põllumeeste teadmisi mullaseisundi parandamisest ja selle hoidmisest. Keskendume peamiselt pH tasakaalu saavutamisele ning  Ca ja Mg rollile mullaseisundi ja viljakuse tagamisel. Arutame, kuidas mulla- ja leheanaüüside abil hinnata toitainete kättesaadavust ning millal ja kuidas tulemusi väetamisotsuste tegemisel kasutada. Käsitleme erinevaid lubiväetisi ja vaatame katsete tulemusi, et hinnata, millised lahendused toimivad erinevates tingimustes. Selgitame, millal ja kuidas lupjamist kõige tõhusamalt teha, et tagada mulla hea seisund ja taimedele parem kasvukeskkond. Räägime sellest, kuidas lupjamine ja mulla parendamine aitavad suurendada muldade vastupidavust muutlikele ilmastikutingimustele. Lisaks jagavad oma kogemusi põllumehed. Infopäeva tulemusena saavad tootjad praktilisi teadmisi ja soovitusi mullaseisundi parendamiseks lupjamise kaudu.</t>
  </si>
  <si>
    <t>Taimehaiguste monitooringu koolitussari</t>
  </si>
  <si>
    <t>Eesmärk on tõsta tootjate teadlikkust haiguste varajasest tuvastamisest ja tõhusast sekkumisest, et vähendada saagikadu ja parandada toidu kvaliteeti.
Pakume välja koolituste sarja, mis keskendub taimehaiguste tuvastamisel:
Marjapõõsad – nt sõstrad, tikrid, vaarikad
Tüüpilised haigused: jahukaste, lehemädanik, viirushaigused jt
Tuvastamise meetodid ja tõrjevõtted (sh bioloogilised lahendused)
Viljapuud – nt õunapuud, ploomid, kirsid
Tüüpilised haigused: kärntõbi, puuviljamädanik, bakterhaigused jt
Monitooringu ajakava ja integreeritud taimekaitse strateegiad
Köögiviljad – nt kapsas, porgand, kurk
Tüüpilised haigused: juuremädanik, hallitus, viiruslikud kahjustused jt
Kasvuhoone vs avamaa haiguste eripärad ja ennetusmeetmed
Teravili – nt nisu, oder, kaer
Tüüpilised haigused: jahukaste, rooste, fusarioos jt
Monitooringu tööriistad ja tõrjeplaanid vastavalt kasvufaasidele</t>
  </si>
  <si>
    <t>Taimekasvatajad ja teemast huvitatud isikud</t>
  </si>
  <si>
    <t xml:space="preserve">Õunviljaliste infopäev </t>
  </si>
  <si>
    <t>Vajalik ja uudne informatsioon tootjatele, kes tegelevad õunviljaliste viljade ja nende kõrvalsaaduste tootmisega. Oluline teave puhta ja tervisliku toidu tootmiseks.</t>
  </si>
  <si>
    <t>Põllumajandus- ja toidutootjad,  põllumajandustoodete töötlejad, taimekasvatajad, mahetootjad, toidukäitlejad, nõustajad ja konsulendid</t>
  </si>
  <si>
    <t>MullaAkadeemia 2.0</t>
  </si>
  <si>
    <t>Kavandatud tegevus on MullaAkadeemia jätk, mis läheb senisest detailsemaks ja loob tootjatele praktilised töövahendid mullamajandamiseks. Esimese etapi videod pälvisid tootjatelt väga positiivset tagasisidet – neid hinnati kasulikuks õppevahendiks ning toodi välja vajadus süvitsi minevate materjalide järele. Uued kuus videot keskenduvad ainult põllumajandustootjatele ning nende sisu koostatakse tootjate enda sisendi põhjal, et vastata kõige olulisematele praktilistele küsimustele. Lühike ja visuaalselt haarav vorm teeb teadmised kiiresti omandatavaks ja igapäevatöös rakendatavaks. Tegevus suurendab tootjate võimekust hoida ja parandada mullaviljakust, toetab majanduslikku tasuvust ning aitab kaasa jätkusuutliku põllumajanduse ja maaelu elujõulisuse tagamisele.</t>
  </si>
  <si>
    <t>Loomakasvatajad, Taimekasvatajad, Mahetootjad, Nõustajad ja konsulendid, Ametnikud ja poliitikakujundajad</t>
  </si>
  <si>
    <t>Õppevideo, _</t>
  </si>
  <si>
    <t>Taimekahjustajate monitooring 2026</t>
  </si>
  <si>
    <t>Aastal 2026 keskendub monitooringusüsteemi arendus Eesti põldudel oluliste taimehaiguste ja kahjurite jälgimisele ning uue teemana pestitsiidiresistentsuse monitooringule. Pestitsiidiresistentsuse seire aitab tootjatel teha teadlikumaid valikuid toimeainete ja alternatiivsete tõrjemeetodite osas, suurendades tõrjetööde efektiivsust, vähendades majanduslikku kahju ja keskkonnamõjusid ning toetades integreeritud taimekaitset ja jätkusuutlikku põllumajandust.</t>
  </si>
  <si>
    <t>Infopäev, Teabematerjalid, artiklid jms (veebiväljaandena), Digitaalne tööriist/ äpp/ otsustustugi vms.; Põldudel seiramine, Seiramine põldudel, süsteemi arendamine, seirajate väljaõpe, info levitamine läbi erinevte kanalite sihtgrupile</t>
  </si>
  <si>
    <t>Põllupäev - Erilised katsed METKi põldudel</t>
  </si>
  <si>
    <t>Resistentsuse ja efektiivsuse katsed umbrohtudel; suviviljade põutaluvuse katse; rukkil kasvureguleerimise katsed; taliodra varis talinisu põllus - kas saab tõrjuda?; uus herbitsiidi lahendus talirapsi ja suvirapsi umbrohutõrjeks (sordid ja herbitsiidid); sordivõrdluskatsed (uued sordid ja aretuse hetkeseis); kevadised vahekultuurid ja haljasväetised; uute põllukultuuride demokatsed: sorgo, bataat, suvirukis, suvispelta, sojauba, kikerhernes, lääts, suvidurum jt.</t>
  </si>
  <si>
    <t>Taimekasvatajad, Mahetootjad, Põllumajandusühistud ja esindusorganisatsioonid, Nõustajad ja konsulendid, Järelvalvega tegelevad ettevõtted, Ametnikud ja poliitikakujundajad</t>
  </si>
  <si>
    <t>Tehnoloogilised lahendused taimehaiguste varajaseks seireks</t>
  </si>
  <si>
    <t>Koolituse eesmärk
- Anda ülevaade taimehaiguste varajase seire olulisusest ja mõjust tootmistulemustele
- Tutvustada tehnoloogilisi vahendeid: droonid, sensorid, satelliidipõhine kaugseire, mobiilirakendused, Ilmajaamad, 
- Õpetada, kuidas kogutud andmeid analüüsida ja kasutada otsuste tegemisel
- Tõsta tootjate motivatsiooni digilahenduste rakendamiseks igapäevases tootmises</t>
  </si>
  <si>
    <t>Taimekasvatajad; Põllumajandustootjad, agronoomid, konsulendid ja noortalunikud, kes soovivad rakendada digitaalseid lahendusi taimetervise juhtimisel.</t>
  </si>
  <si>
    <t>KSM, VESI</t>
  </si>
  <si>
    <t>Teraviljafoorum</t>
  </si>
  <si>
    <t xml:space="preserve">Teraviljasektori spetsiifilisi teemasid käsitlev konverents. Konverentsi raames antakse ülevaade päevakajalistetst teemadest. Arutletakse teraviljasektori arenguid. </t>
  </si>
  <si>
    <t>põllumajandustootjad- ja töötlejad</t>
  </si>
  <si>
    <t>KSM, MULD</t>
  </si>
  <si>
    <t>Taimekaitse õppepäev: Keskkonnahoidlik taimekaitse ja uued lahendused</t>
  </si>
  <si>
    <t>Õppepäeva eesmärk on tõsta põllumeeste teadlikkust säästlikust taimekaitsest. Põllumehi õpetatakse ära tundma umbrohtusid, taimehaiguseid ja kahjureid ning teguried, mis nende levikut soodustavad. Samuti tutvustatakse kasureid, kes aitavad kahjuite arvukust looduslikult piirata. Fookuses on põllumeeste oskus analüüsida oma tootmistegevust ja langetada otsuseid lähtuvalt integreeritud taimekaitse põhimõtetest. Teeme ülevaate möödunud hooajast, enim levinud kahjuritest ja haigustest ning saadud õppetundiest, et anda tootjatele praktilised soovitused. Kuna taimekaitsevahendite kasutamine on järjest enam piiratud, anname ülevaate uutest alternatiividest ja lahendustest. Lisaks jagame teadmisi, kuidas rakendada integreeritud taimekaitse võtteid praktikas ning tutvustame viimaste põldkatsete tulemusi. Õppepäeva tulemusena saavad tootjad praktilisi teadmisi ja soovitusi säästliku taimekaitse rakendamiseks.</t>
  </si>
  <si>
    <t>Mesilaste korjealade rajamine</t>
  </si>
  <si>
    <t>Korjetaimede  kasvupinnad on järk järgult suurenenud,  kuid nende kasvatamise ühe probleemina on välja toodud umbrohtumust.  Seetõttu on ootus, et koolitsel otsitakse lahendust ning vahetatakse parimaid praktikaid kuidas taimeliikide valiku ja agrotehniliste võtete abil korjetaimi keemiliste taimekaitsevahendite vabalt kasvatada.</t>
  </si>
  <si>
    <t>Ettevõtte külastus, Kohapeal</t>
  </si>
  <si>
    <t>Aiandusliidu Visioonikonverents</t>
  </si>
  <si>
    <t>Taimekaitsevahendite kasutamine, turundus, väärindamine, kolleegi kogemus - sealt on alati midagi uut enda arendamiseks õppida. Aitab oma vigu vältida. 
Uued lahendused läbi kolleegi kasutuskogemuse on paremini selgitatud. 
Innovatsioon eri valdkondades läbi teiste riikide kogemuse jõuab kiiremini meie aiandustootjani.</t>
  </si>
  <si>
    <t>Taimekasvatajad (aiandustootjad) ja teemast huvitatud isikud</t>
  </si>
  <si>
    <t>Aiandusfoorum</t>
  </si>
  <si>
    <t>Aiandusfoorum on tulemas täiesti uuel formaadil. Sel korral on plaanis konverentsile tuua kõik esinejad väljaspoolt Eestit, et meie tootjad saaksid parema ülevaate, mida tehakse teistes riikides. Oma kogemusi saavad jagada teiste riikide aiandustootjad, teiste riikide innovatsiooni vedajad ning edukad valdkonna inimesed. Eestis on tootjaid, kes käivad välisriikides õppimas, aga neid on siiski vähemuses. Et aiandussektor saaks areneda ning oskaks enam "kastist välja" mõelda, siis on vaja tuua siia esinejaid, kelle edulood on inspiratsooniks. Tutvustada tootmise sisendite võimalusi, mis on väljaspool Eestit. Rääkida, milliseid tehnoloogiaid rakendatakse kahjuritõrjes. Kuidas katmikala lahendusi kasutada efektiivsemalt. Eesmärk on vaadata veidi kaugemale lihtsast maasikakasvatusest ning üldist valdkonna kvaliteeti tõsta. Õppida riikidelt, mis on meist tootmise mõttes pikalt ees, nt Soome, Holland. Oluline koht on ka koostöö arendamine, et tagada parem efektiivsus.</t>
  </si>
  <si>
    <t>Taimekasvatajad (aiandustootjad), nõustajad, poliitikakujundjad</t>
  </si>
  <si>
    <t>„Tunnustepõhine interaktiivne fotogalerii taimekahjustuste tuvastamiseks“ (teabematerjal veebiväljaandena).</t>
  </si>
  <si>
    <t>Projekt lahendab väljakutse, et põllumehed, nõustajad ja koduaiapidajad ei oska sageli visuaalsete tunnuste põhjal eristada taimekahjustuste põhjuseid (haigus, kahjur, toitumispuudus). Tunnustepõhine interaktiivne fotogalerii aitab kasutajal sümptomeid võrrelda ja teha täpsemaid järeldusi. Selline tööriist vähendab valediagnooside riski, aitab vältida liigset kemikaalide kasutust ja toetab keskkonnasõbralikku majandamist. Sihtrühm saab usaldusväärse õppematerjali, mis suurendab teadmisi, parandab otsuseid ja aitab säilitada Eesti toidu kvaliteeti.</t>
  </si>
  <si>
    <t>Taimekasvatajad, Mahetootjad, Nõustajad ja konsulendid, Järelvalvega tegelevad ettevõtted, Ametnikud ja poliitikakujundajad; kutselised ja hobiaednikud ; taimekasvatajad ; taimekasvatusvaldkonna ; Põllumajandusliku tegevuse järelvalvega tegelevad asutused (PTA, PRIA jt) ; Koduaiapidajad ja haridusasutuste õppurid ; muud huvilised</t>
  </si>
  <si>
    <t>Teabematerjalid, artiklid jms (veebiväljaandena), Digitaalne tööriist/ äpp/ otsustustugi vms., veebipõhine tunnustepõhine õppematerjal + A0 posterid (näitlikustamiseks infopäevadel).</t>
  </si>
  <si>
    <t>Mullaelustik ja selle visuaalne hindamine.</t>
  </si>
  <si>
    <t>Mullaelustik ja selle seisundi hindamine. Koolitus annab ülevaate mullaelustiku olulisusest ja rollist agroöksoüsteemides ning esmased praktlised oskused vihmaussikoosluse ja arvukuse määramiseks. Vihmausside arvukus ja kooslus on oluline mulla kvaliteedi näitaja ning koolituse läbija saab oskused selle iseseisvaks hindamiseks põllutingimustes.</t>
  </si>
  <si>
    <t>Taimekasvatajad; Mahetootjad; Nõustajad ja konsulendid</t>
  </si>
  <si>
    <t>Tururiski juhtimine taimekasvatuses</t>
  </si>
  <si>
    <t xml:space="preserve">Eesmärk on anda praktilist infot ja soovitusi, kuidas sisendite (eelkõige väetised) ja toodangu (teravili, kaunvili, raps) turul toimuvate hinnamuutuste (suur tõus või langus) korral kohandada oma tootmisotsuseid nii, et võimalik kahju oleks minimaalne. </t>
  </si>
  <si>
    <t>Infopäev, Veebis</t>
  </si>
  <si>
    <t>Tomatipäev: kasvatustehnoloogiad ja tomatiaretuse uued suunad</t>
  </si>
  <si>
    <t>Köögivilja infopäeva eesmärk on pakkuda praktilisi teadmisi ja oskusi tomatikasvatusest ning tutvustada erinevaid aretussuundi – suureviljalisi, kirsstomateid ja kääbustomateid. Lisaks tutvustatakse aedhernearetust. Üritus on oluline nii uue teabe jagamiseks sihtgrupile kui ka järjepideva teadmise edasiandmiseks põlvkonnast põlvkonda.</t>
  </si>
  <si>
    <t>Taimekasvatajad, Mahetootjad, Põllumajandustoodete töötlejad, Toidukäitlejad</t>
  </si>
  <si>
    <t>Söödatootmine ja heintaimede seemnekasvatus</t>
  </si>
  <si>
    <t>Heinaseemnepõldude ja rohumaade rajamisest, seemnesegude koostamisest 
Kõrge piimatoodang kohaliku söödaga 
Püsirohumaade uuendamise võimalused kasutades otsekülvi tehnoloogiat 
Kliimamuutustele vastupidavad valgurikkad söödakultuurid 
Söödaanalüüside tulemustest 2025-2026 perioodil 
Silo fermentatsiooni mõjutavad tegurid 
Heintaimesortide ja – liikide katsetulemustest
Soovime parendada söödatootmise ahela teaduslikult põhjendatud praktikaid, et kindlustada kohaliku sööda ja toidu julgeolekut.</t>
  </si>
  <si>
    <t>Loomakasvatajad, Taimekasvatajad, Mahetootjad, Põllumajandusühistud ja esindusorganisatsioonid, Nõustajad ja konsulendid, Ametnikud ja poliitikakujundajad</t>
  </si>
  <si>
    <t>Turba kasutuse vähendamine konteinerhaljastuses ja püsikute istikute tootmisel</t>
  </si>
  <si>
    <t xml:space="preserve">Turba kasutamise vähendamine on endiselt aktuaalne. Hetkel kasutatakse ka 1-aastases konteinerhaljastuse ja püsikute istikute kasvatamisel turbasubstraate. Varasemad esitlused ilutaimede (suvelillede) tootmiseks on näidanud, et turvast on edukalt võimalik substraadis vähendada kuni 30%. See on olnud lühike 2-3kuuline periood katmikalal. Pole esitletud vähendatud turbaga substraatide mõju suvelillele pikemal perioodil haljastuses ja avamaal ega ka püsikute kasvatamisel pikemal perioodil ning avamaal. </t>
  </si>
  <si>
    <t>Taimekasvatajad, haljastajad, nõustajad ja konsulendid</t>
  </si>
  <si>
    <t>Droonide kasutamine põllumajanduses: kartograafia, taimede monitooring, multispektraalne analüüs, väetiste ja taimekaitsevahendite pritsimine</t>
  </si>
  <si>
    <t>Droonide kasutamine põllumajanduses aitab vähendada kulusid, tõsta saagikust ja muuta tootmine keskkonnasõbralikumaks. Väetiste ja taimekaitsevahendite pritsimine droonidega (nt DJI Agras) võimaldab säästa kuni 30% sisenditest, vähendada tööjõukulusid ja kemikaalide hulka. Eestis on see tehnoloogia veel vähe levinud ning paljudel tootjatel puuduvad vajalikud teadmised ja oskused. Teema käsitlemine annaks praktilise kasu: efektiivsem tootmine, parem konkurentsivõime ja vastavus ELi digipõllumajanduse suundadele.</t>
  </si>
  <si>
    <t>Kahjurite ja haiguste ära tundmise mobiilirakendus</t>
  </si>
  <si>
    <t>Arendatava äpi eesmärk on aidata põllumehel kiiresti ja mugavalt ära tunda põllul esinevaid kahjureid, haigusi ja umbrohtusid ning saada seejärel soovitusi edasisteks tegevusteks. Rakendus koondab ühte kohta Eestis enim levinud taimekahjustajate ja umbrohtude fotod ja ülevaated ning nende tõrjeks sobivad taimekaitsevõtted, lähtudes integreeritud ja keskkonnahoidliku taimekaitse põhimõtetest. Äpp aitab põllumeestel suurendada oma teadlikkust ja oskust õigesti hinnata põllul ette tulevaid olukordi, vältides teadmatusest tehtud otsuseid, mis võivad põhjustada liigset taimekaitsevahendite kasutamist või madalamat saagikust. Tööriist toetab põllumehi praktiliste ja kiirete otsuste tegemisel, parandab taimekaitse planeerimist ja aitab tagada tootmise jätkusuutlikkuse.</t>
  </si>
  <si>
    <t>Loomakasvatajad, Taimekasvatajad, Mahetootjad, Nõustajad ja konsulendid, Järelvalvega tegelevad ettevõtted, Ametnikud ja poliitikakujundajad</t>
  </si>
  <si>
    <t>Digitaalne tööriist/ äpp/ otsustustugi vms., äpp</t>
  </si>
  <si>
    <t>Jrk nr</t>
  </si>
  <si>
    <t>Portsjonkarjatamise õppepäev</t>
  </si>
  <si>
    <t xml:space="preserve">Suurendada ekstensiivse loomakasvatusega tegelevate loomapidajate teadlikkust portsjonkarjatamise kasulikkusest rohumaade hooldamisel ning elurikkusest. Portsjonkarjatamine võimaldab efektsemalt ja ühtlasemalt hooldada rohumaid, vältides erosiooni teket, maa ülekurnamist ning tagades ühtlasema sõnniku jaotuse. </t>
  </si>
  <si>
    <t>Põllumajandustootjad ja -tootjad kellel on püsirohumaid või pärandniite ning kes tegelevad ekstensiivse loomapidamisega</t>
  </si>
  <si>
    <t>Infopäev</t>
  </si>
  <si>
    <t>Kuidas tagada bioturvalisus oma loomapidamisettevõttes</t>
  </si>
  <si>
    <t xml:space="preserve">Hetkel on väga aktuaalne SAK levik ja leviku piiramine. Kuid see ei ole ainus loomataud, mille eest peame end kaitsma.Meil on vajalik pöörata senisest rohkem tähelepanu bioturvameetmete rakendamisele ja soovituste andmisele. Ühes inforuumis peavad olema nii järelevalveametnikud, loomapidajad, kui ka toiduainete töötlejad ning jahimehed ja maaomanikud.  </t>
  </si>
  <si>
    <t xml:space="preserve">kõik nimekirjas nimetatud sihtrühmad: loomakasvatajad, taimekasvatajad, mahetootjad, toiduainetööstus, järelevalvespetsialistid, jahimehed, metsaomanikud, esindusorganisatsioonid, nõustajad, konsulendid, ametnikud, poliitikakujundajad jne. </t>
  </si>
  <si>
    <t>Infopäevad kohapeal, õppevideo</t>
  </si>
  <si>
    <t>Lihaveisekasvatuse konverents</t>
  </si>
  <si>
    <t>Konverentsi eesmärk on käsitleda lihaveisekasvatuse aktuaalseid teemasid nii Eesti kui rahvusvahelises kontekstis. Sündmus on oluline platvorm teadmiste ja kogemuste vahetamiseks, võimaldades lihaveisekasvatajatel, sektori esindajatel ja sidusrühmadel kursis olla uusimate suundumuste, tehnoloogiate ja turutrendidega. Konverents aitab kaasa info levikule, koostöövõrgustike tugevdamisele ning sektori arengu toetamisele.</t>
  </si>
  <si>
    <t>Loomakasvatajad, Mahetootjad, Nõustajad ja konsulendid, Ametnikud ja poliitikakujundajad</t>
  </si>
  <si>
    <t>Konverents, Hübriid (veebis ja koha peal)</t>
  </si>
  <si>
    <t>Mesindusalane teaduskonverents "Mesilasperede tervis ja heaolu muutuvates kliima- ja keskkonnatingimustes "</t>
  </si>
  <si>
    <t>Näeme järgmist kasu mesinikele, põllumeestele, tarbijatele jpt:
* suureneb teadlikkus keskkonnamuutustest tingitud riskidest mesilastele ja laiemalt põllumajandusele ja toiduohutusele,
* luuakse ühine teadmine ja kokkulepe mesinike ja teadlaste ning mesindust mõjutavate ametkondade ettevalmistumiseks selleks, kui Eestisse jõuavad uued võõrliigid, kes ohustavad mesilaste tervist ning seeläbi kogu toiduahela ja liigirikkuse kestlikkust Eestisse.</t>
  </si>
  <si>
    <t>Mesinikud ja muud teemast huvitatud isikud</t>
  </si>
  <si>
    <t>Konverents, Hübriid (kohapeal ja veebis)</t>
  </si>
  <si>
    <t>Seakasvatuse konverents</t>
  </si>
  <si>
    <t>Konverents on suunatud kodumaise sealihatootmise toetamisele Eesti toidujulgeoleku ja majanduse seisukohalt. Eesmärk on tuua kokku kõik seakasvatussektoriga seotud institusioonid, võimaldada arutelusid, juhtida tähelepanu kitsaskohtadele ja koondada sektori arenguks vajalikke eesmärke.</t>
  </si>
  <si>
    <t>Seakasvatussektori väärtsuahela paremaks toimimiseks( tootjad, tööstused, kaubandus, teadlased, riigiametnikud, poltiitikud)</t>
  </si>
  <si>
    <t>Lihaveiste poegimise korraldamine infopäev</t>
  </si>
  <si>
    <t>Tegevuse eesmärk on anda põhjalik ülevaade lihaveiste poegimise korraldamisest, tutvustada bioohutuse põhimõtteid ja meetmeid ning värskendada ja täiendada teadmisi poegimisperioodi aegsest karjatervishoiust. Lisaks luua võimalus kogemuste vahetamiseks lihaveisekasvatajate praktiliste oskuste tõstmiseks.</t>
  </si>
  <si>
    <t>Loomakasvatajad</t>
  </si>
  <si>
    <t>Täiendkoolitus "Loomade käitlemine ja ettevalmistus tõulooma turustamiseks"</t>
  </si>
  <si>
    <t>Tegevuse eesmärgiks on tutvustada noortele praktilisi oskusi veiste käsitlemiseks, ettevalmistamiseks ja esitlemiseks. Tutvustada loomade müügiks ettevalmistamise põhitõdesid. Suurendada noorte enesekindlust ja teadlikust lihaveiste käitumisest ja turundamisest. Toetada noorte sidumist organisatsioonide tegevusega, et tekiks sektorisse järelkasv.</t>
  </si>
  <si>
    <t>Koolitus, Kohapeal</t>
  </si>
  <si>
    <t>Õppevideo "Lihaveiste talvine söötmine"</t>
  </si>
  <si>
    <t>Lihaveisekasvatajate ja -veiste arv on vaatamata suurele turunõudlusele vähenenud. Lõpetatakse majanduslikel põhjustel, ka hirmu tõttu keskkonnanõuete ees. Sissetulekud sõltuvad müügistrateegiast; paljud müüvad loomi vaid 1-2 korda aastas, mis piirab investeeringuid ja jooksvate kulude katmist. Seega on kuluefektiivsus kriitilise tähtsusega. 
Kavandatav õppefilm keskendub lihaveiste talvisele söötmisele. Selle nutikas korraldamine aitaks tootjatel vähendada kütuse- ja söödakulusid ning traktori töötunde. Oluline on ka loomade heaolu ja teadmised veiste kohanemisvõimest erinevate ilmastikutingimustega. 
2021. a valminud sarnase teemaga õppevideol on üle 1600 vaataja. Tagasiside näitab, et täiendava info vajadus on aga suur, ka kogemusi, mida tutvustada, on juurde tulnud. Jätkuvideo aitab planeerida talvist pidamist kulutõhusamalt, tagades samal ajal veiste parema tervise ja piisava juurdekasvu. 
Videoformaat on näitlik ja kergesti jagatav, jõudes kiiresti sihtgrupini.</t>
  </si>
  <si>
    <t>Loomakasvatajad, Nõustajad ja konsulendid; lihaveisekasvatajad</t>
  </si>
  <si>
    <t>Õppevideo</t>
  </si>
  <si>
    <t>Lamba- ja kitsekasvatajate konverents</t>
  </si>
  <si>
    <t>Anda ülevaade Eesti lamba- ja kitsekasvatuse olukorrast ja konkurentsivõimest ning vahetada kogemusi ja mõtteid sektori arendamiseks. Konverents on oluline üritus, kus sektor kohtub omavahel ja ametnikega, et arutada üheskoos arenguvõimalusi ning leida probleemidele lahendusi.</t>
  </si>
  <si>
    <t>põllumajandustootjad, nõustajad, töötlejad</t>
  </si>
  <si>
    <t>Väiketapamaja rajamine ja lambarümba tükeldusskeemid</t>
  </si>
  <si>
    <t>Lambakasvatuses on oluline, et lambaliha jõuaks ametlikult turule.  Paljudele lambakasvatajatele aga tundub väiketapamaja ehitamine ning kõikide nõuete täitmine liiga raske. Loomakasvatuse saaduste väärindamiseks on vajalik väiketapamajade olemasolu. Lambakasvatajad on avaldanud soovi, et oleks vajalik koolitus, kus omandada teadmised, kuidas luua omale väiketapamaja piirkonda, et ei oleks vaja loomi pikalt transportida. Arvestades planeeritavaid seadusemuudatusi loomade veole ning lähtudes, et loomad realiseeritakse võimalikult väikse jalajäljega on oluline, et lambakasvatajad omandaksid teadmised väiketapamajade rajamise kohta ning ka baasteadmised lihalõikuse kohta.</t>
  </si>
  <si>
    <t>Loomakasvatajad, Mahetootjad, Põllumajandustoodete töötlejad, Nõustajad ja konsulendid; Lamba- ja kitsekasvatajad</t>
  </si>
  <si>
    <t>Infopäev, Ettevõtte külastus, Kohapeal</t>
  </si>
  <si>
    <t>Karjakoerte kasutamine lambakasvatuses (infopäev ettevõttes)</t>
  </si>
  <si>
    <t>Karjakoerad on paljudes Euroopa riikides lambakasvataja loomulikud abilised, ent Eestis on see traditsioon alles kujunemas. Meil on siiski kasvatajaid, kes oskavad nii karjaajakoeri kui ka karjavalvekoeri kasvatada, koolitada ja igapäevatöös kasutada. 
Paljudel lambakasvatajatel puudub veel teadmine, mida karjakoerad suudavad, kuidas neid õpetada, kui suur on nende praktiline kasu igapäevatöös ning et Eestis on saadaval ka karjaajajakoera ja koeraomaniku koolitusabi.
Infopäev tutvustab karjakoerte kasulikkust ning teeb sissejuhatuse nende kasvatamise ja õpetamisega seonduvasse.
Oodatav mõju: teadlikkuse kasv karjakoerte rollist; karjakoerte laiem ja oskuslikum kasutamine lambakasvatuses; kvalitatiivne muutus karjatamise korralduses.
Formaat: loeng + karjaajakoerte töö demonstratsioon (praktilised näited kohapeal).</t>
  </si>
  <si>
    <t>Loomakasvatajad, Nõustajad ja konsulendid; lambakasvatajad</t>
  </si>
  <si>
    <t>Infopäev ettevõttes, Kohapeal</t>
  </si>
  <si>
    <t>Kriisikavade koostamine, kriisijuhtimine (liikide ülene)</t>
  </si>
  <si>
    <t>Eelkõige on vajadus üle vaadata desinfitseerimisvahendite spetsiifilised omadused. Hetkel puuduvad paljudel selged teadmised, mis vahendi eripäradega arvestama peab – näiteks Virkon kaotab oma toime (koos värvi ja lõhnaga) juba paari päeva jooksul, samas kui Virocid püsib efektiivsena ligikaudu kuu aega.</t>
  </si>
  <si>
    <t>Täiendkoolitus, Kohapeal</t>
  </si>
  <si>
    <t>Liha kvaliteet algab farmist: mis seda mõjutab, kuidas seda hinnata- infopäev</t>
  </si>
  <si>
    <t>Eesmärgiks oleks anda osalejatele teadmisi sellet, mis mõjutab lihaveise rümba kvaliteeti sh lihassilma suurust ja kvaliteedinäitajaid. Selgitada, kuidas ja millal kvaliteet tekib- alates geneetikast ja söötmisest kuni käsitlemise ja tapani. Tutvustada hindamiskriteeriume ja aidata tootjatel mõista, kuidas kvaliteet mõjutab liha turuväärtust. Tegevusega paraneb arusaam rümba ja liha kvaliteedi kujunemisest, mis annab võimaluse tõsta toodangu väärtust.</t>
  </si>
  <si>
    <t>Otseturustamine ja oma tarbeks tapmine: alustamine, nõuded, toetused infopäev</t>
  </si>
  <si>
    <t>Infopäeva eesmärk on anda sihtrühmale – eelkõige väikeettevõtjatele ja talunikele – selge ja praktiline ülevaade otseturustamise ning oma tarbeks tapmisega seotud nõuetest ja seadustest, et nad saaksid tegutseda seaduslikult, ohutult ja enesekindlalt. Käsitletakse olulisemaid alustamise tingimusi, veterinaar- ja hügieeninõudeid ning tutvustatakse toetusi ja võimalikke investeeringumeetmeid, mis aitavad tegevust käivitada või laiendada. Tegevus vastab sihtrühma kasvavale huvile oma toodangu kohapeal väärindamise ja otse tarbijale müümise vastu, kuid teadmiste ja kogemuste puudus on tihti takistuseks. Kompaktne infopäeva formaat võimaldab osalejatel saada kiiresti kätte usaldusväärse info, mis aitab vältida vigu ja kiirendada arengut. Infopäev julgustab uusi algatusi, toetab maapiirkonna ettevõtlust ja tugevdab kohalikke toiduvõrgustikke.</t>
  </si>
  <si>
    <t>Lammaste toitumuse praktiline hindamine</t>
  </si>
  <si>
    <t>Lambakasvatuse üks oluline osa on oma loomade  toitumuse hindamine. See annab otsese ülevaate looma tervisest, heaolust ning tootmisvõimest.  Toitumuse õige hindamine aitab ennetada haigusi, optimeerida söötmist ning tagada karja majandusliku edu.  Selleks, et osata lammaste toitumust õigesti hinnata vajavad lambakasvatajat praktilist koolitust. Toitumise hindamine on oluline, sest see näitab kas kõik toimib või vajab sekkumist. Toitumuse hindamine aitab kohandada söödaratsiooni, vältides raiskamist ja kulude kasvu.</t>
  </si>
  <si>
    <t>Loomakasvatajad; lambakasvatajad</t>
  </si>
  <si>
    <t>Infopäev "Karjatamine, kui ökosüsteemi tööriist".</t>
  </si>
  <si>
    <t>Infopäev aitab sihtrühmal lahendada olulist väljakutset- kuidas suurendada mulla viljakust ja vähendada sisendite vajadust kestlikul viisil. Paljud tootjad otsivad võimalusi oma tootmissüsteemide kohandamiseks kliimamuutuste, mulla degradeerumise ja sisendite hinnatõusu tingimustes. Karjatamise integreerimine säilivpõllumajandusse pakub praktilisi lahendusi nende probleemide leevendamiseks. Frédéric Thomase pikaajaline rahvusvaheline kogemus toob piirkonda väärtuslikke teadmisi, mida saab rakendada ka kohalikes tingimustes. Frédéric Thomase kogemused keerulistes mullastiku- ja kliimatingimustes, tema teadmised kattekultuuridest ning töö innovaatiliste põllumeestega annavad talle väga hea positsiooni rääkida, kuidas karjatamist saab kasutada mulla elustiku toetamiseks, kattekultuuride biomassiks muutmiseks ning süsinikusidumiseks.</t>
  </si>
  <si>
    <t>Loomakasvatajad, Taimekasvatajad, Nõustajad ja konsulendid</t>
  </si>
  <si>
    <t>Rohumaadelt silo ja heina tootmine infopäev</t>
  </si>
  <si>
    <t>Tegevuse eesmärk on pakkuda põhjalikku ja praktilist ülevaadet rohumaadelt silo ja heina tootmisest, rõhudes kvaliteedi ja saagikuse parandamise võimalustele ja sellest saadavale kasule. Tutvustada parimaid praktikaid, toetada tootjate oskuste ja teadlikkuse tõstmist, et parandada tootmise efektiivsust ja kvaliteeti.</t>
  </si>
  <si>
    <t>Infopäev teemal: Jõudluskontrolli roll ja tähtsus lihaveise karja aretuses Infopäeval käsitletakse, kuidas jõudluskontroll toetab lihaveisekasvatust ning aitab teha teadlikke aretusotsuseid</t>
  </si>
  <si>
    <t>Infopäeva eesmärk on toetada mõtteviisi muutust – lihaveiste jõudluskontroll on väärtuslik tööriist teadlikuks karjajuhtimiseks ja tõuaretuseks. Andmepõhine juhtimine võimaldab farmipidajatel langetada kvaliteetsemaid otsuseid karja tervise, sigimise ja aretuse osas, suurendades seeläbi kogu tootmise tõhusust ja jätkusuutlikkust. Paraku ei ole paljud lihakasvatajad teadlikud kõigist võimalustest, kuidas jõudluskontrolli andmeid praktiliselt oma töös rakendada. Infopäev pakub võimalust tutvuda konkreetsete näidete, edulugude ja tööriistadega, mis aitavad andmeid paremini mõista ja kasutada. Samuti tõstab see teadlikkust tõuaretuse vajalikkusest ning selle olulisest mõjust lihaveisekasvatuse majanduslikule ja geneetilisele arengule. Soovime innustada lihaveisekasvatajaid kasutama jõudluskontrolli kui teadliku juhtimise ja aretuse osa – töövahendit, mis aitab karja arendada, loomade heaolu parandada ja tootmist tulemuslikumalt juhtida.</t>
  </si>
  <si>
    <t>Lihaveisekasvatajad</t>
  </si>
  <si>
    <t>Loomade heaolu, tervis ja tuleviku suundumused</t>
  </si>
  <si>
    <t>Loomade heaolu on Euroopas üha enam fookuses ja on selge, et rangemad regulatsioonid on tulemas. Seda on juba praegu näha paljudes riikides, kus näiteks emiste puurides pidamine on keelustatud või piiratud, sealhulgas poegimisalal. Selleks, et meie seakasvatajad ei satuks ühel hetkel ootamatu surve alla, on oluline hakata selle teemaga tegelema juba täna. See teema peaks aitama seakasvatajatel ennetada tulevasi väljakutseid, mis on seotud uute tehnoloogiate ja investeeringute vajadusega.</t>
  </si>
  <si>
    <t>Seakasvatusettevõtete juhid ja farmi töötajad; Selle sama teema all võiks mõelda ka õppereisi peale – nt Holland, Sveits, kus antud praktikaid juba efektiivselt kasutatakse.</t>
  </si>
  <si>
    <t>Aretuskonverents</t>
  </si>
  <si>
    <t>Eesmärk on tuua piima- ja lihaveisekasvatajateni viimased aretuse suundumused maailmas ja teha kokkuvõte Eestis toimuvast, samuti võimaldada arutelu tootjate ja töötlejate vahel. Konverentsi laiem eesmärk on nii piima- kui lihaveise sektori konkurentsivõime kasvule kaasaaitamine.</t>
  </si>
  <si>
    <t>piima- ja lihaveisekasvatajad, nõustajad, piima ja liha töötlejad</t>
  </si>
  <si>
    <t>Lambakasvatus. Põhikarja loomade valik (õppevideo + infopäev)</t>
  </si>
  <si>
    <t>Põhikarja loomade õige valik aitab lambakasvatajatel muuta poegimisperioodi kergemaks ja parandada järgmise tootmistsükli  tulemusi. Paljud lambakasvatajad ootavad siin praktilisi soovitusi. Tootjate tagasiside järgi ei piisa selle teema puhul ainult loengust - vaja on visuaalset, praktilist demonstratsiooni, et oleks paremini aru saada, milliste tunnuste alusel loom karjast prakeerida. Kui seda teha ettevõtte külastusega infopäeva raames, siis jõuab see vaid vähesteni. Seetõttu pakume uue formaadina veebipõhist infopäeva koos eelnevalt filmitud professionaalse videoga. Video abil saab näidata selgelt prakeerimise tunnuseid; õppevideo jääb aastateks kasutatavaks ning on vaadatav just siis, kui teadmisi parasjagu vaja on.
Tegevus annab lambakasvatajatele konkreetse vastuse küsimusele, mida nad ise saavad põhikarja valikul teha, et karja tootmistulemused oleksid võimalikult head.</t>
  </si>
  <si>
    <t>Loomakasvatajad, Nõustajad ja konsulendid; Lambakasvatajad</t>
  </si>
  <si>
    <t>Veebipõhine infopäev koos eelnevalt filmitud professionaalse õppevideoga, Õppevideo filmitud lambakasvatusettevõttes kohapeal, infopäev veebis</t>
  </si>
  <si>
    <t>Broiler- ja munakanade aretamine ning kasvatamine Eestis kohapeal</t>
  </si>
  <si>
    <t>Eestis praegu puudub reaalne haudejaam ja kana-aretus. Tibud tuuakse sisse lõuna poolt (Tšehhist, Poolast vms). Tegemist on olulise toidujulgeoleku-riskiga.
Seega tuleks Eestis arendada linnukasvatuse algstaadiumit, ehk aretust, et me ei sõltuks igakuisest kaugest impordist.
Väiketootjale on linnukasvatus lihtsaks sisenemisteeks põllumajandussektorisse: 
- Loomad on väikesed ja kergesti hallatavad.
- Rahavoog on peaaegu aastaringne (munad) või lühema tsükliga (broiler 7 nädalat).</t>
  </si>
  <si>
    <t>Linnukasvatajad</t>
  </si>
  <si>
    <t>Piimafoorum</t>
  </si>
  <si>
    <t>Anda ülevaade piimanduse olukorrast ja konkurentsivõimest ning vahetada kogemusi ja mõtteid sektori arendamiseks. Konverentsil kohtuvad sektori ettevõtjad omavahel, ametnikega, teadlastega, et arutada üheskoos arenguvõimalusi ning leida probleemidele lahendusi.</t>
  </si>
  <si>
    <t>põllumajandustootjad, loomakasvatajad, töötlejad, toidukäitlejad, riigisektor</t>
  </si>
  <si>
    <t>Terve loom ja tervislik toit</t>
  </si>
  <si>
    <t>Oluline iga-aastane pika traditsiooniga sündmus, mis toob kokku eksperdid, teadlased ja praktikute kogukonna. Konverents keskendub loomade tervise, heaolu ja toiduohutuse valdkonna teadus- ja praktilistele arengutele, pakkudes võimalusi teadmiste vahetamiseks ja koostööks.
Sündmuse raames esitletakse uusimaid teadussaavutusi ja praktilisi rakendusi, mis toetavad nii jätkusuutlikkust kui ka innovatsiooni loomakasvatuse ja toidutootmise valdkondades.</t>
  </si>
  <si>
    <t>Teadlased, toidutootmise ning loomakasvatuse praktikud, riigiametnikud
Osalejaid ca 200
Loomakasvatajad, Taimekasvatajad, Mahetootjad, Põllumajandustoodete töötlejad, Toidukäitlejad (kõik), Nõustajad ja konsulendid, Järelvalvega tegelevad ettevõtted, Ametnikud ja poliitikakujundajad</t>
  </si>
  <si>
    <t>Konverents, Kohapeal</t>
  </si>
  <si>
    <t>Ajakiri "Tõuloomakasvatus"</t>
  </si>
  <si>
    <t>Tõuloomakasvatus on Eesti põllumajanduse vundament, kandes endas rolli, mis ulatub toidujulgeolekust elukeskkonna tasakaaluni. Ajakiri "Tõuloomakasvatus" on ainuke antud temaatikale pühendatud ajakiri, mis ilmub alates 1998. aastast. Ajakiri annab  loomakasvatajatele infot tõuaretusest, õigusaktidest, tõuaretusühingutes toimunust ja teadusuuringutest loomade-lindude aretuses, söötmises, pidamises ning teistes loomakasvatajaid huvitavates küsimustes.</t>
  </si>
  <si>
    <t>Loomakasvatajad ja nõustajad</t>
  </si>
  <si>
    <t xml:space="preserve">Muud, </t>
  </si>
  <si>
    <t xml:space="preserve">Jrk. Nr. </t>
  </si>
  <si>
    <t>Mahepõllumajanduse algõpe</t>
  </si>
  <si>
    <t xml:space="preserve">Mahetootmisega alustajad peavad ennast kurrssi viima väga mahuka mahetootmise nõuete paketiga, mida nad peavad täitma. Samuti on nõuded keerulised ja vajavad lahti selgitamist. Mahetootmise nõuete täitmine ja PTA poolt tunnustatuse saamine on ÜPP strateegikava mahetoetuse taotlemise aluseks, lisaks on õppepäevade läbimine ka  toetuse üks nõue. Iga-aastaselt toimunud infopäevadel saavad alustajad ka välja tuua oma küsimused ja probleemid nõuete täitmisel. Kogemus näitab, et kuigi infopäevad on mõeldud alustajatele, siis on need huvi pakkunud ka mahetootmisega jätkamise toetust saavatele tootjatele, kuna need aitavad erinevate muudatustega kursis olla. Kogemus näitab, et kuigi infopäevad on mõeldud alustajatele, siis on need huvi pakkunud ka mahetootmisega jätkamise toetust saavatele tootjatele, kuna need aitavad erinevate muudatustega kursis olla. </t>
  </si>
  <si>
    <t>Mahepõllumajandusega alustajad ja sellega alustamisest huvitatud tootjad</t>
  </si>
  <si>
    <t>Mahetoitlustuse infopäevad</t>
  </si>
  <si>
    <t>Mahetoidu pakkumine haridusasutustes on hoogsalt laienenud, oluliseks motivaatoriks on siin olnud riiklik mahetoidu pakkumise toetus. Mahetoidu pakkumisest huvitatud toitlustajate arv suureneb jätkuvalt, kuid nad soovivad rohkem infot. 2025. a toimub üks infopäev veebis, 2024. a selleteemalisi infopäevi ei korraldatud. Huvilistele pakuti võimaluste piires vaid individuaalset nõu (nt telefoni teel). Kindlasti oleks (arvestades huvi selleteemalise info vastu) vaja infopäevadega jätkata. Soovitakse korraldada kaks (eri aegadel, eri piirkondadele sunnatud) veebis toimuvat infopäeva.
Infopäevade eesmärk on suurendada mahetoidu pakkumist lasteaedades ja koolides, mis omakorda laiendab mahetootjate ja -töötlejate turustusvõimalusi ja aitab suurendada nende konkurentsivõimet. Mahetoidu laiem kasutamine haridusasutustes motiveerib mahetootjaid/töötlejaid
tootmismahte suurendama, mis parandab mahetoidu kättesaadavust laiemalt.</t>
  </si>
  <si>
    <t>mahetootjad; põllumajandustoodete töötlejad; toidukäitlejad; Ametnikud ja poliitikakujundajad</t>
  </si>
  <si>
    <t>infopäev, Veebis</t>
  </si>
  <si>
    <t>Mahelihaveisekasvatuse infopäev</t>
  </si>
  <si>
    <t>Septembri alguses tehtud mahetootjate küsitluse ja infopäevadel kogutud tagasiside põhjal valiti infopäeva kaheks peateemaks põhikarja loomade valiku põhimõtted ning peamised nakkushaigused (levik, ennetus, vaktsineerimise kaalumine jm).
Sobiv formaat: kohapealne infopäev. Valitud teemad tekitavad tõenäoliselt elavat arutelu ja suurt huvi teiste kogemuste vastu, seetõttu on kontaktvorm eelistatud.
Oodatav tulemus: mahelihaveisekasvatajad saavad juhised, kuidas põhikarja loomi valida, et parandada tootmistulemusi, ning kuidas ennetada nakkushaigusi ja tagada bioohutus.</t>
  </si>
  <si>
    <t>loomakasvatajad; mahetootjad; Nõustajad ja konsulendid</t>
  </si>
  <si>
    <t>infopäev, Kohapeal</t>
  </si>
  <si>
    <t>Maheköögiviljakasvatuse infopäev</t>
  </si>
  <si>
    <t>Infopäeva eesmärgiks on tutvustada peamiste köögiviljakultuuride mahedalt kasvatamise tehnoloogiaid, keskendudes umbrohtude ja kahjuritega toimetulekule.  
Viimased aastad on maheköögiviljanduses olnud keerulised, mistõttu on mitmed tootjad pinda vähendanud või tootmisest loobunud, kuigi tarbijanõudlus (nt haridusasutuste toitlustuses) püsib. Tulemuslik maheköögiviljakasvatus eeldab põhjalikke teadmisi nii ennetavatest võtetest kui ka lubatud tõrjemeetoditest. Septembri alguses tehtud mahetootjate küsitlus kinnitas maheköögiviljakasvatuse alast infovajadust, enim toodi esile just umbrohtude ja kahjuritega toimetulekut.  
Infopäev annab osalejatele praktilisi teadmisi umbrohtude ja kahjurite ohjamiseks, mis aitab suurendada saagikust, parandada toodangu kvaliteet ning toetab nõudlusele vastavat tootmist.
Formaat: infopäev veebis (loeng + tootjate kogemused). Tootjate tagasiside näitab, et lisaks kontaktsetele infopäevadele soovitakse ka hooajaväliseid veebis toimuvaid üritusi.</t>
  </si>
  <si>
    <t>taimekasvatajad; mahetootjad; Nõustajad ja konsulendid</t>
  </si>
  <si>
    <t>Mahelihaveisekasvatuse infopäev: söötmine</t>
  </si>
  <si>
    <t>Mahelihaveisekasvatajatel on kasumlikuks majandamiseks väga oluline kvaliteetse sööda tootmine ja söötmise efektiivne korraldus. Tootjate tagasiside näitab suurt huvi selle teema vastu. 
Kavandatava infopäeva peamiseks teemaks on tagasisidest lähtuvalt mahelihaveiste aastaringne söötmine. 
Oodatav mõju: paraneb söödakasutuse kuluefektiivsus, loomade tervis ja juurdekasv ning laiemalt ka mahelihaveisekasvatuse kasumlikkus.
Sobiv formaat: infopäev veebis</t>
  </si>
  <si>
    <t>Mahemunakanakasvatusettevõtte külastus</t>
  </si>
  <si>
    <t>Mahemunakanakasvatus on arenev sektor ning juurde tuleb uusi ettevõtjaid, kes soovivad mahemunade tootmisega suhteliselt väikeses mahus  tegeleda või mõnevõrra oma tootmist laiendada.  Peamiseks väljakutseks on teadmiste ja kogemuste vähesus, mis teeb keeruliseks tootmise efektiivse korraldamise ja riskide vältimise. Alsustavad ja vähese kogemusega ettevõtjad on erinevates tagasiside küsitlustes väljendanud soovi külastada toimivaid mahemunatootmisettevõtteid, et näha praktilisi lahendusi kohapeal, tutvuda tootmise igapäevaste tööprotsessidega ning saada teavet kriitiliste tootmisaspektide  kohta. Kavandatav tegevus annab alustajatele võimaluse kogeda reaalseid töökorraldusi ning küsida küsimusi otse praktikutelt. See aitab vältida vigu, suurendab kindlustunnet ja toetab ettevõtete jätkusuutlikkust.</t>
  </si>
  <si>
    <t>loomakasvatajad; mahetootjad</t>
  </si>
  <si>
    <t>ettevõtte külastus, Kohapeal</t>
  </si>
  <si>
    <t>Mahemesinduse infopäev ettevõtte külastusega</t>
  </si>
  <si>
    <t>Infopäev aitab tegutsevatel mahemesinikel paremini mõista mahenõudeid, tulla toime mesila praktiliste probleemidega, vahetada kogemusi, leida koostöövõimalusi ning üksteist julgustada. 
Infopäeval saadud teadmised toetavad oskuslikumat mesindamist ja koostööd. Samuti aitab infopäev praeguses keerulises meeturu olukorras otsida ja leida lahendusi, et mahemesindussektoris paremini toime tulla.
Formaat: ettevõtte külastus ja sellele järgnev juhitud arutelu. Ettevõtte külastust sisaldav formaat on saanud mesinikelt väga head tagasisidet, sest see võimaldab näha erinevaid töövõtteid ja lähenemisviise, õppida üksteiselt, arutada kohapeal nähtut ja kuulda teiste osalejate kogemusi. Nii on lihtsam oma mesila jaoks sobivaid lahendusi leida.</t>
  </si>
  <si>
    <t>Infopäev ettevõtte külastusega, Kohapeal</t>
  </si>
  <si>
    <t>Mahepõllumajanduse järelevalve ja nõuete arutelu infopäev</t>
  </si>
  <si>
    <t>Peamiseks väljakutseks on mahetootmise ja -töötlemise keerukas ning pidevalt arenev nõuete pakett, mis toob kaasa nii praktilisi küsimusi kui ka olulise halduskoormuse. Infopäevad aitavad vähendada ebakindlust, pakkudes ülevaadet sagedamini probleeme tekitanud nõuetest ja järelevalvepraktikatest ning luues võimaluse arutada lahendusi ja tulevikusuundi otse järelevalve ja tootjate vahel.  Tegevus on vajalik, sest võimaldab erinevaid osapooli kaasates pakkuda avatud dialoogi ja kiiret infolevikut. Tegevus toetab sektori arengut, tõhustab kontrolli, vähendab tootjate halduskoormust ning tugevdab vastastikust usaldust. Osalejad saavad praktilisi teadmisi, sektori ja piirkonna tasandil paraneb mahetootmise ja -töötlemise toimivus ning turule jõuab stabiilsem ja usaldusväärsem mahetoit.</t>
  </si>
  <si>
    <t>mahetootjad; toidukäitlejad; Põllumajandusühistud ja esindusorganisatsioonid; Nõustajad ja konsulendid; Järelvalvega tegelevad</t>
  </si>
  <si>
    <t>Mahepõllumajanduse leht</t>
  </si>
  <si>
    <t>Mahepõllumajanduse leht on ainus regulaarselt ilmuv mahepõllumajanduse väljaanne, kus jagatakse infot kõigi mahepõllumajanduse valdkondade kohta, kus kajastatakse teadusuuringute tulemusi, praktikute kogemusi, maheturu uudiseid jm. Sisaldab infot, mida saavad kasutada erinevate mahevaldkondade ettevõtjad. Mahepõllumajanduse leht saadetakse kõigile maheregistris olevatele ettevõtetele, lisaks ka valdkonnaga seotud nõustajatele jt spetsialistidele. Mahepõllumajanduse leht annab lugejatele uusi praktilisi ja teaduslikke teadmisi, võimaldab olla kursis samas valdkonnas tegutsevate ettevõtete tegemistega ja arengutega mahesektoris nii meil kui mujal.</t>
  </si>
  <si>
    <t>mahetootjad; põllumajandustoodete töötlejad; Põllumajandusühistud ja esindusorganisatsioonid; Nõustajad ja konsulendid; Järelvalvega tegelevad ettevõtted; Ametnikud ja poliitikakujundajad</t>
  </si>
  <si>
    <t>Teabematerjalid, artiklid jms (veebiväljaandena)</t>
  </si>
  <si>
    <t>Mahepõllumajanduse aastakonverents</t>
  </si>
  <si>
    <t>Aastakonverents on mahesektori jaoks keskne sündmus, mis loob platvormi aktuaalsete teemade arutamiseks ja valdkonna olulisemate väljakutsete analüüsimiseks. Sihtrühma peamiseks vajaduseks on usaldusväärse info ja uute lahenduste saamine, aga ka võimalus kohtuda teiste tootjate, töötlejate, teadlaste, nõustajate ja poliitikakujundajatega. Sellises mahus ja formaadis iga-aastane sektoriülene kokkusaamine on oluline, sest aitab koondada erinevaid osapooli, soodustab teadmussiiret ja toetab koostöövõrgustike teket. Konverentsile annab lisaväärtust ka parima mahetootja ja parima mahetoote konkursside võitjate väljakuulutamine. Osalejatele annab tegevus uusi teadmisi ja kontakte, sektorile tervikuna suurenab ühist identiteeti ja nähtavust,  riigi tasandil kujundab Eesti mahepõllumajanduse  positiivset kuvandit ja suurendab selle nähtavust.</t>
  </si>
  <si>
    <t>mahetootjad; põllumajandustoodete töötlejad; toidukäitlejad; Põllumajandusühistud ja esindusorganisatsioonid; Nõustajad ja konsulendid; Järelvalvega tegelevad ettevõtted; Ametnikud ja poliitikakujundajad</t>
  </si>
  <si>
    <t>Mahelambakasvatuse infopäev: karjatervis</t>
  </si>
  <si>
    <t>Mahelambakasvatuses on kriitilise tähtsusega ennetada haigusi õigete pidamismeetoditega. Praktikas tuleb ette olukordi, mis võivad viia suure mõjuga karjatervise probleemideni: nt sõramädanikuga jäära karja toomisel võib nakatuda kogu kari; karja kiire laiendamine toob esile mured, mida varem ei ilmnenud; madala kvaliteediga sööt mõjutab tervist rohkem, kui osatakse ette näha. Kui sellised olukorrad juhtuvad, on määrav haiguste varajane avastamine enne probleemi süvenemist. Üks olulisemaid riskikohti on uute loomade karja toomine, sest haiguste levik võib ohustada ka teiste loomade pidamist ja müüki. Kasvataja, kelle karjas pole varem tervisemuresid olnud, ei pruugi riske teadvustada ja tundmatut probleemi varakult tuvastada. Aretuslooma ostul tuleb osata müüja karjas kiirelt märgata võimalikke viiteid haigustele.
Oodatav mõju: lambakasvatajate teadlikkuse kasv ja karjatervise suhteliselt hea seisundi säilimine.
Formaat: loeng + kasvatajate kogemused (praktilised näited ja õppetunnid).</t>
  </si>
  <si>
    <t>mahetootjad; Nõustajad ja konsulendid</t>
  </si>
  <si>
    <t>Põllukultuuride kasvatuse põllupäevad ettevõtetes</t>
  </si>
  <si>
    <t>Mahetootjad seisavad põllukultuuride kasvatamisel silmitsi keeruliste väljakutsetega, et tagada piisav saagikus ja ettevõtte konkurentsivõime. Viimastel aastatel on mahepõllukultuuride kasvatajate arv olnud langustrendis. Septembri alguses läbi viidud mahetootjate küsitlus kinnitas suurt infovajadust, kusjuures enim tõsteti esile umbrohtudega toimetuleku, toitainete tagamise ja mullaharimise teemad. Eestis on mahepõllukultuuride valdkonnas  teadusuuringuid olnud ebapiisavalt, mistõttu on oluliseks teabeallikaks tootjate endi praktilised kogemused.  Teiste mahetootjate kogemustega tutvumine annab ka võimaluse oma tootmises vajalike muudatuste elluviimiseks.</t>
  </si>
  <si>
    <t>mahetootjad</t>
  </si>
  <si>
    <t>Infopäev põllupäevana, Kohapeal</t>
  </si>
  <si>
    <t>Mahepõllkultuuride kasvatuse infopäevad</t>
  </si>
  <si>
    <t>Tegevuse eesmärk on propageerida tootmispraktikaid, mis toetavad kohalikku ökosüsteemi ja parandavad mullaviljakust. Nt külvikordade planeerimist ja mitmekesistamist, haljasväetiste ja vahekultuuride kasvatamist, looduslikku kahjuritõrjet ja elurikkuse suurendamist põllumajandusmaastikes. Rakendades neid praktikaid põllumajanduses, paraneb mullaviljakus, suureneb saak ja paraneb saagi kvaliteet. Lisaks aitavad sellised praktikad vähendada sõltuvust välistest ressurssidest ja parandada põllumehe majanduslikku olukorda. Formaadi valikul on lähtutud selles, et tootja saaks teemakohase info teadlastelt ja toimuks ka tootja põldude külastus, kus osalejad saavad vahetada oma kogemusi ja praktikaid. Lisaks toimub põldudel ka praktilisi tegevusi (labidatest, mulla kõvaduse hindamine, pH määramine jt). Infopäevad toimuvad väljaspool Tartumaad piirkondades, kus neid teemasid ei ole veel käsitletud, üks nt Saaremaal</t>
  </si>
  <si>
    <t xml:space="preserve">Mahetootjad (põllukultuuride kasvatajad), taimekasvatajad, nõustajad ja konsulendid </t>
  </si>
  <si>
    <t>Mahepõllumajanduse aastaraamat 2025</t>
  </si>
  <si>
    <t>Mahepõllumajanduse olukorra ja arengute kohta on vajalik käepärane ja kompaktne infoallikas. Aastaraamat "Mahepõllumajandus Eestis 2025" koondab 2025. a andmed ja annab kompaktse ülevaate sektori trendidest, olles väärtuslik abimaterjal nii tootjatele, töötlejatele, nõustajatele kui ka poliitikakujundajatele. Väljaanne on vajalik just selles mahus ning nii eesti kui ka inglise keeles, kuna kajastab kõiki valdkondi – tootmist, töötlemist, turustamist jm – ning sisaldab statistikat, mis aitab võrrelda arengut varasemate aastatega. Ingliskeelne versioon võimaldab tutvustada Eesti mahesektorit ka rahvusvaheliselt, suurendades koostöö- ja ekspordivõimalusi. Osalejatele annab see töövahendi planeerimiseks ja strateegiate kujundamiseks, sektorile tervikuna aga usaldusväärse infoallika, mis aitab suunata arenguid. Riigi tasandil toetab aastaraamat Eesti mahepõllumajanduse kuvandit ja nähtavust.</t>
  </si>
  <si>
    <t>mahetootjad; toidukäitlejad; Põllumajandusühistud ja esindusorganisatsioonid; Nõustajad ja konsulendid; Järelvalvega tegelevad ettevõtted; Ametnikud ja poliitikakujundajad</t>
  </si>
  <si>
    <t>Mahepuuvilja- ja mahemarjakasvatuse õppereis välisriiki</t>
  </si>
  <si>
    <t>Eestis on mahepuuvilja- ja marjakasvatusel suur potentsiaal, kuid toodangut on vähe ja konkurentsivõime piiratud. Tootjatel on vaja oskuste taset tõsta, et suurendada saagikust, parandada kvaliteeti ja vastata kasvavale turu nõudlusele. Selles valdkonnas tegutsevad mahetootjad on tungivalt väljendanud vajadust uuendusliku info ja tehnoloogiliste lahenduste järele, mida Eestis ei ole. Soovitakse teavet majandamisvõtete kohta, mis suurendavad tootmise efektiivsust, soodustavad elurikkust jms. Õppereis arenenuma mahetootmisega riikidesse võimaldab tehnoloogilisi lahendusi vahetult näha ja hinnata nende sobivust oma tootmisesse, pakkudes kindlustunnet praktikate rakendamisel. Osalejad täiendavad oma oskusi ja loovad rahvusvahelisi kontakte, hiljem saavad nad kogemusi ka teistega jagada. Tegevus toetab Eesti mahepuuvilja- ja marjakasvatuse arengut. Tegevus kiideti 2025. a tegevusena heaks, kuid seda ei olnud võimalik ellu viia eelarve muutuste tõttu.</t>
  </si>
  <si>
    <t>õppereis välismaal, Kohapeal</t>
  </si>
  <si>
    <t>Mahelihaveisekasvatuse infopäev. Poegimisperiood</t>
  </si>
  <si>
    <t>Lihaveisekasvataja jaoks on aasta kõige keerukaim periood poegimisperiood. Veterinaari kasutatakse harva; lahendused põhinevad pigem kogemustel. Tootjate tagasiside näitab, et tõhusaks probleemide ennetuseks soovitakse kogemusi jagada, kaasates ka kogenud veterinaari. Infopäeva eesmärgiks on tutvustada peamisi poegimisperioodiga seonduvaid kitsaskohti ning otsida koos lahendusi ja parimaid võtteid võimalikele probleemkohtadele: ettevalmistused poegimisperioodiks ja selle tõhus korraldus; loomade sorteerimine ja erinevate gruppide moodustamine enne ja pärast poegimist; poegimisabi ning vasikate käitlemine; haiguste ennetus ja ravi; lisasööda ja asendussööda võimalused maheveisekasvatuses. 
Sel kevadel sarnasel teemal toimunud infopäeva vastu oli suur huvi - kohad täitusid kiiresti ja soovijaid oli rohkem kui kohti.
Infopäev aitab mahelihaveisekasvatajatel täiendada teadmisi nii kogenud spetsialisti kui ka teiste kasvatajate kogemuste abil.
Sobiv formaat: loeng + ettevõtte külastus</t>
  </si>
  <si>
    <t>Maheseemnekasvatuse õppereis</t>
  </si>
  <si>
    <t>Väljakutseks on kohaliku maheseemne vähene valik ja kättesaadavus ning sageli ka kvaliteediprobleemid. Maheseemnekasvatajad on väljendanud huvi õppida rahvusvahelistest kogemustest, see tooks kasu nii maheseemnekasvatajatele, kes soovivad oma tootmist arendada, kui ka maheviljelejatele laiemalt, kelle huvides on kohaliku maheseemne parem kättesaadavus ja kvaliteet. Kavandatav tegevus – õpperreis riiki, kus maheseemnekasvatus on hästi arenenud – loob sihtrühmale võimaluse tutvuda parimate tehnoloogiate ja praktikatega otse tootjatelt ning uurimisasutustelt. Tutvumine kogenud seemnekasvatajate tootmisega annab väärtusliku praktilise kogemuse. Tegevuse kaudu tuuakse Eestisse teadmisi parimate praktikate ja uuenduslikke lahenduste kohta.</t>
  </si>
  <si>
    <t>Mahemesinduse infopäev (veebis)</t>
  </si>
  <si>
    <t>Mahemesinduse infopäev aitab tegutsevatel mahemesinikel paremini mõista mahenõudeid ja tulla toime mesila praktiliste probleemidega. Vajadus täiendava info järele tuleb selgelt välja varasemate infopäevade tagasisidest, mille põhjal on valitud ka peamised teemad: mahemesindusse sobivad korjealad ja korjevoog ning aretus ja geneetika.
Oodatav mõju: paremad otsused korjealade kavandamisel ja paremad teadmised aretusest ja geneetikast.
Formaat: veebipõhine infopäev hooajavälisel ajal.</t>
  </si>
  <si>
    <t>Mahepiimakarjakasvatuse infopäev välislektoriga</t>
  </si>
  <si>
    <t>Piimakarjakasvatus on valdkond, kus mahetootmise osakaal on väga väike ja piimalehmade arv on püsinud aastaid madalal tasemel. Mahepiimakarjakasvatuses on suureks väljakutseks  välialade otstarbekas majandamine ja karjatamise korraldamine, eriti robotlautade puhul. Loomade liikumise korraldamine karjatamisalade ja robotlüpsi vahel, sobiva rotatsioonisüsteemi leidmine ning taristu arendamine on tootjatele keerukad ülesanded. Kuna Eestis on vastavat kogemust vähe, on tootjad toonud eriti välja, et vajavad infot rahvusvaheliste praktikate ja praktiliste lahenduste kohta. Need teadmised aitakseid toojatel paremini majandada, vältida tootlikkuse langust ja loomade terviseprobleeme ning toetavd mahenõuete täitmist.</t>
  </si>
  <si>
    <t>Mahekartulikasvatuse ja -köögiviljakasvatuse infopäev välislektoriga</t>
  </si>
  <si>
    <t>Eestis on mahekartuli ja -köögivilja nõudlus kiiresti kasvanud, eeskätt haridusasutuste suurenenud kasutuse tõttu. Kohalik pakkumine on aga endiselt napp ning toitlustajate hinnangul valmistab muret ka kvaliteet. Olemasolevad tootjad vajavad täiendavaid teadmisi ning juurde on tarvis uusi tegijaid. Tootjatelt kogutud tagasiside viitab, et arvestades info puudust ja vähest kogemusi Eestis, on oluline teiste riikide kogemustest õppimine. Välislektoriga infopäev pakub osalejatele praktilisi teadmisi ja soovitusi mahekartuli- ja -köögiviljakasvatuseks, aidates suurendada saagikust, tõsta toodangu kvaliteeti ja viia pakkumine paremini vastavusse kasvava nõudlusega.
Formaat: välislektoriga infopäev (välislektori loeng + mahetootjate kogemused + arutelu).</t>
  </si>
  <si>
    <t>Mahepõllukultuuride esitluspäev</t>
  </si>
  <si>
    <t>Tutvustada Eesti Maaülikooli pikaajalise (2008. a rajatud) 5-väljase mahekülvikorra katsel viljelusviiside mõju mulla viljakusele ja füüsikalistele omadustele, külvikorra kultuuride saagikusele ja toodangu kvaliteedile, taime tervisele, umbrohtumisele ning kahjurite ja kasurite esinemisele. Katsepõllul toimuvad praktilised tegevused (labidatest, mulla kõvaduse hindamine, pH määramine, umbrohtumuse hindamine jm)</t>
  </si>
  <si>
    <t xml:space="preserve">
Mahetootjad (põllukultuuride kasvatajad), taimekasvatajad, nõustajad ja konsulendid 
Osalejaid: 30-40</t>
  </si>
  <si>
    <t>Esitluspäev, Kohapeal</t>
  </si>
  <si>
    <t>KSM, MULD, VESI</t>
  </si>
  <si>
    <t>Mahelambakasvatus. Poegimise korraldamine (infopäev)</t>
  </si>
  <si>
    <t>Poegimisperiood on lambakasvataja jaoks kõige olulisem periood, millal tekib ka kõige rohkem küsimusi. Mahetootmise nõuded seavad sellele veel omad tingimused.  Soovitused, kuidas poegimisperioodiks valmistuda ja kuidas seda perioodi kõige tõhusamalt korraldada, on tootjatele üliolulised. Mahekasvatajatel on tihti ka küsimus, kas peatselt poegivad uted peaksid pääsema vabaõhualale ja kuidas olla valmis selleks, kui poegimine toimub vabas õhus v poegimine ongi korraldatud karjamaal. Ka tootjate käest kogutud tagasiside näitab, et poegimist puudutavate teadmiste järele on suur vajadus, eriti vähemkogenud lambakasvatajate seas. 2025. a kevadel sel teemal toimunud infopäev näitas samuti suurt huvi teema vastu, kohtade arv täitus paari päevaga, paljud soovijad ei saanud osaleda. 
Infopäev aitab mahelambakasvatajatel täiendada oma teadmisi suure kogemusega spetsialisti ja teiste lambakasvatajate kogemuste abil.
Formaat: loeng + ettevõtte külastus koos mitmete võtete demonstratsioonidega.</t>
  </si>
  <si>
    <t>Mahelambakasvatuse õppereis</t>
  </si>
  <si>
    <t>Eestis on lambakarjade suurus heterogeenne: leidub väga väikeseid, keskmisi ja suuri karju. Lammaste ja lambakasvatajate üldarv on küll kahanemas, kuid sektorisiseselt kasvab keskmiste (üle 100 põhikarja loomaga) karjade osakaal. Karja suurenemine ei tähenda vaid kvantiteeti — tihti tuleb töökorraldus ümber mõtestada. Kõige kulutõhusam on õppida teiste vigadest, saada inspiratsiooni teiste lambakasvatajate kogemustest ja võtta üle toimivad lahendused. Mahetootjate puhul peavad kõik ratsionaalsed ja tõhusad lahendused vastama ka mahenõuetele. 
Kavas on kahepäevane õppereis kolme ettevõtte külastamiseks ja aruteludeks. Õppereisi formaat on saanud varasemalt väga head tagasisidet: mitmepäevane koosviibimine võimaldab sügavamat kogemuste vahetust kui ühepäevane. Arutelu pärast külastusi aitab osalejatel avaneda ja leida praktilisi, sageli uudseid lahendusi.
Oodatav mõju: osalejate ratsionaalsem töökorraldus, paremad majandustulemused ning keskmise suurusega karjade osakaalu edasine kasv.</t>
  </si>
  <si>
    <t>Õppereis Eestis, Kohapeal</t>
  </si>
  <si>
    <t>Ploomi-, kirsi-, aprikoosi- ja virsikusortide peamiste kahjurite monitooring ja tõrjevõimalused maheviljeluse tingimustes (esitluspäev)</t>
  </si>
  <si>
    <t>Luuviljaliste kasvupind on Eestis väike, samas tarbija nõudlus väga suur. Mahe luuviljaliste katseala on rajatud 2023. a. ca 30 ploomi-, 12 maguskirsi-, 5 aprikoosi- ja 5 virsikusordiga. Lisaks on katsealale istutatud perspektiivseid ploomi- ja maguskirsiaretisi, mis on meie viimaste aastate kliimamuutustega  kohanenud. Soodsate ilmastikutingimuste korral on 2026. a võimalik katsealal enamikel puudel näha esimest saaki ja saada esmane mulje sortide sobivuseks mahekasvatuseks.
Toimunud info- ja esitluspäevadel on osalejate tagasisidest kõlama jäänud soov saada rohkem soovitusi luuviljaliste kahjurite tõrjevõimaluste kohta. Eriti puudutab see erinevat liiki lehetäisid, kes on maheaias väga tüütud ja raskesti tõrjutavad.</t>
  </si>
  <si>
    <t>Mahetootjad (puuvilja- ja marjakasvatajad), taimekasvatajad, nõustajad ja konsulendid 
Osalejaid: 40-50</t>
  </si>
  <si>
    <t>Maheseemnekasvatuse infopäev</t>
  </si>
  <si>
    <t>Maheseemnekasvatus on Eesti mahetootjatele väljakutse. Turul ei ole saada piisavalt maheseemet. Kuni 2036. a lõpuni võib PTA anda lube tavaseemne kasutamiseks, pärast seda võib see võimalus kaduda. Eestis on mõned kogenud maheseemnetootjad ning METK-s on valdkonna eksperte. Selleks, et maheseemne sektor jõudsamalt areneks, tuleks neid kogemusi ja teadmisi laiemalt jagada. Kvaliteetse maheseemne kasutamine aitab kaasa sektori konkurentsivõime suurendamisele ja kohaliku mahetoodangu jõudmisele tarbijaini.</t>
  </si>
  <si>
    <t>infopäev; ettevõtte külastus, Kohapeal</t>
  </si>
  <si>
    <t xml:space="preserve"> Mulla seisundi hindamine</t>
  </si>
  <si>
    <t>Eesti põllumuldade sagedane probleem on liigne tihenemine ning sellega kaasuvad häiringud mulla toimimises ja taimekasvus. Tavapärane mullaproovide analüüs keemiliste näitajate osas neid probleeme tuvastada ei võimalda. Mulla seisundi terviklik hindamine eeldab ka füüsikaliste omaduste jälgimist. Käesolev koolitus annab selleks esmase väljaõppe mulla seisundi hindamismeetodite osas, mida saab väheste vahenditega põllul ise läbi viia.</t>
  </si>
  <si>
    <t>Taimekasvatajad; Mahetootjad; Nõustajad ja konsulendid; rühma suurus kuni 15(20) osalist</t>
  </si>
  <si>
    <t>MULD, KSM, VESI</t>
  </si>
  <si>
    <t>Mahe tomati- ja kurgikasvatus katmikalal</t>
  </si>
  <si>
    <t>Olen aastaid otsinud põhjalikku koolitust, kuidas nötööstuslikul tasemel kasvatada tomatit ja kurki katmikalal. Olen kutsehariduse võimalustega kursis, kui peale Räpina ei sobi midagi. Kahjuks kaks tervet aastat jãlle koolis käia selle jaoks pole lihtsalt võimalik. Ja tänu haridusreformile läheks mu järgmine kutseharidus maksma pea 4000 eurot. Üleüldiselt tuleks rohlem rõhku panna lühikestele spetsiifilistele valdkonnapõhistele koolitustele. Võimalusel ka veebis või äärmisel juhul kuskil Kesk-Eestis. Mitte kuskil Vene või Läti piiri ääres 2 nädalat.</t>
  </si>
  <si>
    <t>Taimekasvatajad</t>
  </si>
  <si>
    <t>Jrk. Nr</t>
  </si>
  <si>
    <t>Lisainete infopäev</t>
  </si>
  <si>
    <t>Reformuleerimise eesmärgid ja ülesanded seavad toidutööstustele väljakutsed nii toidu säilele kui maitsele. Ootused järjest naturaalsema toidu koostise osas on tarbijatele muutunud oluliseks. Ettevõtted peavad olema kursis uuemate lisaainetega, nende kasutamise tingimustega, samuti olema kursis teadusuuringutega ja järelevalve tulemustega selles valdkonnas. Panustab kõige enam ÜPP SO 9, kuid ka SO 1, 2,8 ja XCO</t>
  </si>
  <si>
    <t>Mahetootjad; Põllumajandustoodete töötlejad; Toidukäitlejad- kõik; Järelvalvega tegelevad ettevõtted</t>
  </si>
  <si>
    <t>Infopäev: Toiduohutuse õigusaktid ja järelevalve</t>
  </si>
  <si>
    <t>Toidu tootmise ja töötlemise valdkonnas toimub erinevate valdkondade regulatsioonide ettevalmistamine
 ja vastuvõtmine. Oluline ettevõtetel on nendega kursis olla ja võimalikult varases staadiumis. Seetõttu on
 tähtis korraldada sarnaseid infopäevi, mille järel on ettevõtetel olemas info regulatsioonidest, mis hakkavad
 neid mõjutama ning mille täitmine muutub kohustuslikuks.Tegevus panustab nii ÜPP strateegiakava
 eesmärki SO1, 2,4 ja-9 ning XCO-sse.
Tegevuse kirjeldus ja käsitletavad teemad leiate tegevuse kirjeldusest.</t>
  </si>
  <si>
    <t>Mahetootjad; Põllumajandustoodete töötlejad; Toidukäitlejad- kõik; Põllumajandusühistud ja esindusorganisatsioonid; Nõustajad ja konsulendid; Järelvalvega tegelevad ettevõtted; Ametnikud ja poliitikakujundajad</t>
  </si>
  <si>
    <t>Toidu kestvuskatsed ning tõese säilimisaja määramine</t>
  </si>
  <si>
    <t>Täiendkoolitus, Veebis</t>
  </si>
  <si>
    <t>Tõese säilimisaja määramine ja kehtestamine toidule on eeltingimus kvaliteetse ja ohutu toidu turustamiseks. 
Koolitus on sobilik kõigile toidukäitlejatele ning eriti kvaliteediosakondade spetsialistidele. 	- Toidu säilitamisaja määramisega seonduv seadusandlus ja selle tõlgendamine
- Toidu säilimisajaga seonduvad terminid ning nende tähendus
- Toidus mikroorganismide kasvu mõjutavad tegurid
- "Kõlblik kuni" või "Parim enne" tähendus ja rakendamine
- Toidu riknemise viisid ja selle mõju toidu ohutusele ja kvaliteedile
- Toidu mikrobioloogilised kriteeriumid
- Toidu säilimisaja määramise otsesed ja kaudsed meetodid
- Toidu säilimisaja määramise etapid, kestvuskatsete läbiviimine
- Kestvuskatsete proovivõtuvalim ja analüüsid
- L. monocytogenes'e olulisus valmistoitude kestvuskatsete planeerimisel</t>
  </si>
  <si>
    <t>Põllumajandus- ja toidutootjad (nii juriidilised kui füüsilised teemast huvitatud isikutele) ning valdkonna nõustajad. Põllumajandustoodete töötlejad, Toidukäitlejad (kõik), Nõustajad ja konsulendid, Järelvalvega tegelevad ettevõtted, Ametnikud ja poliitikakujundajad</t>
  </si>
  <si>
    <t>Liha ja lihatoodete hügieen ja ohutus</t>
  </si>
  <si>
    <t>Ohutu ja kõrge kvaliteediga liha ja lihatoodete tootmiseks ja valmistamiseks on vaja teada liha algtöötlemise ja sellele järgneva käitlemise tegureid, mis otseselt liha kvaliteeti ja ohutust mõjutavad. Koolitusel saadakse kõikidest nendest teguritest piisavalt põhjalik ülevaade ning ka oskused lihahügieeni tagamiseks. 
Koolitus on vajalik kõikidele liha käitlejatele.</t>
  </si>
  <si>
    <t>Põllumajandus- ja toidutootjad (nii juriidilised kui füüsilised teemast huvitatud isikutele) ning valdkonna nõustajad. Loomakasvatajad, Mahetootjad, Põllumajandustoodete töötlejad, Toidukäitlejad (kõik), Nõustajad ja konsulendid, Järelvalvega tegelevad ettevõtted, Ametnikud ja poliitikakujundajad</t>
  </si>
  <si>
    <t>Tootmishügieeni tagamine toidu käitlemisel</t>
  </si>
  <si>
    <t>Tootmishügieeni tagamine on oluline eeltingimusprogramm, mis toiduohutuse kontekstis laieneb kogu enesekontrolliprogrammile. 
Koolitus on vajalik kõigile toidu käitlejatele, sest annab tervikliku ülevaate tootmishügieeni olulisusest toidu kvaliteedi ja ohutuse tagamisel. Koolitus annab teadmised praktiliselt kõikidest erinevatest teguritest, mis tootmishügieeni mõjutavad ning nende seostest ettevõtete enesekontrollisüstemiga. 
Tegemist on koolitusega, mis sobib pigem neile, kes on eelnevalt läbinud toiduhügieeni algastme koolituse, sest eeldab toiduhügieeni baasteadmiste olemasolu. 
Koolitus sobib hästi nii tootmishügieeni spetsialistidele, tavatöötjatele kui ka juhtidele.</t>
  </si>
  <si>
    <t>Taimsete toodete mikrobioloogiline ohutus</t>
  </si>
  <si>
    <t>Taimse toidu tootmine ja tarbimine näitab võimsat tõusu, mistõttu tuleb olla kursis ka taimse toidu mikrobioloogilist ohutust k.a säilimisaega mõjutavtest teguritest. Tegemist on laia valdkonnaga, kuid koolitus katab just neid teemasid, mida peetakse taimse toidu tooraine ja valmistoodete kontekstis kõige olulisemateks. Mikrobioloogilis-keemilistest ohutudest on esindatud mükotoksiinide temaatika. 
Koolitus annab ülevaate ka Maaülikooli toiduhügieeni osakonnas teostavatest projektidest, kus hinnatakse loomse toidu taimsete alternatiivide kvaliteeti ja ohutust. 
Koolitus on sobilik kõikdele taimse toidu (või liittoitude) käitlejatele.</t>
  </si>
  <si>
    <t>Põllumajandus- ja toidutootjad (nii juriidilised kui füüsilised teemast huvitatud isikutele) ning valdkonna nõustajad. Taimekasvatajad, Mahetootjad, Põllumajandustoodete töötlejad, Toidukäitlejad (kõik), Nõustajad ja konsulendid, Järelvalvega tegelevad ettevõtted, Ametnikud ja poliitikakujundajad</t>
  </si>
  <si>
    <t>Liha ja lihatoodete kvaliteet</t>
  </si>
  <si>
    <t>Koolitus annab teadmised liha ja lihatoodete kvaliteeti mõjutavatest teguritest. Süvendab  teadmisi liha koostisest, töötlemisteguritest ja kvaliteedikriteeriumidest. See võimaldab tagada toodete stabiilse kvaliteedi, vastavuse nõuetele ning tarbijate ootustele.</t>
  </si>
  <si>
    <t>Koolituse sihtrühm: Liha käitlemisega seotud ettevõtete spetsialistid, tehnoloogid, lihakäitlemisettevõtete juhid. Loomakasvatajad, Põllumajandustoodete töötlejad, Toidukäitlejad (kõik), Nõustajad ja konsulendid, Järelvalvega tegelevad ettevõtted, Ametnikud ja poliitikakujundajad</t>
  </si>
  <si>
    <t>Toiduohutuskultuuri kujundamine ja hindamine toidukäitlemisettevõttes</t>
  </si>
  <si>
    <t>Toiduohutuskultuur on toidukäitlemise oluline tegur, mis mõjutab otseselt nii tööharjumusi, töötajate käitumist kui ka ettevõtte vastavust EL nõuetele (nt määrus 852/2004) ja rahvusvahelistele standarditele (nt IFS, BRC). Koolitus aitab ettevõtetel mõista, kuidas hinnata ja arendada organisatsioonisisest suhtumist toiduohutusse, juhtida töötajate kaasatust ja parandada suhtlust ning vastutuse jagunemist. Tegevus tugevdab Eesti toidukäitlejate süsteemset lähenemist toiduohutuse tagamisel, mis aitab ennetada vigu, hoida head mainet ja vältida kriise.</t>
  </si>
  <si>
    <t>Põllumajandus- ja toidutootjad (nii juriidilised kui füüsilised teemast huvitatud isikutele) ning valdkonna nõustajad. Loomakasvatajad, Taimekasvatajad, Mahetootjad, Põllumajandustoodete töötlejad, Toidukäitlejad (kõik), Nõustajad ja konsulendid, Järelvalvega tegelevad ettevõtted, Ametnikud ja poliitikakujundajad</t>
  </si>
  <si>
    <t>Teadlased, toidutootmise ning loomakasvatuse praktikud, riigiametnikud. Loomakasvatajad, Taimekasvatajad, Mahetootjad, Põllumajandustoodete töötlejad, Toidukäitlejad (kõik), Nõustajad ja konsulendid, Järelvalvega tegelevad ettevõtted, Ametnikud ja poliitikakujundajad</t>
  </si>
  <si>
    <t>Toidujäätmete vähendamine ja tekke ennetamine</t>
  </si>
  <si>
    <t>Toidu raiskamise vähendamine on oluline suund ka toidutööstustele. Ettevõtted on avaldanud soovi saada infot ja ülevaadet toidujäätmete käitlemisest, sorteerimisest, õigusaktidest, vajalikust  paberimajandusest ja ülevaadet ning näiteks lisainfot ka tarkvaralistest lahendustest dokumedisüsteemidele.</t>
  </si>
  <si>
    <t>Põllumajandustoodete töötlejad; Toidukäitlejad- kõik; Järelvalvega tegelevad ettevõtted; Ametnikud ja poliitikakujundajad</t>
  </si>
  <si>
    <t>Toiduhügieen ja -ohutus, keskaste</t>
  </si>
  <si>
    <t>Keskastme juhtidel ja spetsialistidel on oluline roll toiduhügieeni ja -ohutuse igapäevases rakendamises, seire tulemuste tõlgendamises ning parendustegevuste elluviimises. 
Koolitus annab süvendatud teadmised tootmishügieenist, mikrobioloogilistest, keemilistest, füüsikalistest jm ohtudest ning  ohutust mõjutavatest teguritest, samuti praktilised oskused töötajate juhendamiseks ja HACCP-põhise süsteemi igapäevaseks toimimiseks. Koolituse abil saame tugevdada töö vahetute korraldajate toiduohutuse alast kompetentsust, et juhendajad mõistavad mida teha, ja miks see on oluline.</t>
  </si>
  <si>
    <t>Patogeenide algallikate väljaselgitamine toidukäitlemise ettevõtetes</t>
  </si>
  <si>
    <t>Mikrobioloogilise algpõhjuse analüüs on toidukäitleja jaoks oluline, kuna see aitab kindlaks teha saastumise allikaid ja levikuteid. Mõistes mikrobioloogilise saastumise tegelikku päritolu (tooraine, töötlemisetapid, seadmed, toidutöötlemis- ja tootmiskeskkond) on võimalik rakendada sihipäraseid parandus- ja ennetusmeetmeid. See vähendab saastumise kordumise ohtu, tagab vastavuse toiduohutusega seotud seadusandlusega, kaitseb tarbijate tervist ja säilitab kaubamärgi usalduse.</t>
  </si>
  <si>
    <t>Toiduhügieen ja -ohutus, algaste</t>
  </si>
  <si>
    <t>Toiduhügieeni baasteadmised on iga toidukäitleja töö aluseks ning nende järjepidev meeldetuletamine aitab ennetada toidu saastumist ning toiduga levivaid haigusi. Tõstes töötajate teadlikkust, nt enesekontrollisüsteemist, saastumise võimalustest ja ennetamisest, isiklikust hügieenist, ja vastutustunnet, toetab koolitus otseselt ettevõtte positiivse toiduohutuskultuuri kujunemist ja enesekontrollisüsteemi tõhusat toimimist.</t>
  </si>
  <si>
    <t>Enesekontrollisüsteemi loomine ja auditeerimine</t>
  </si>
  <si>
    <t>HACCP-põhine enesekontrollisüsteem on iga toidukäitlemisettevõtte toimimise aluseks, et tagada toiduohutus alates tooraine vastuvõtust kuni lõpptooteni. Paljud (eriti väikese ja keskmise suurusega) ettevõtted vajavad tuge ja praktilisi oskusi selle süsteemi ülesehitamisel ning ajakohastamisel. 
Koolitus pakub konkreetseid töövahendeid ja näiteid, kuidas tõhusat HACCP-süsteemi rakendada ja seda ajakohastada.</t>
  </si>
  <si>
    <t>Toidu märgistamise e-käsiraamatu ajakohastamine</t>
  </si>
  <si>
    <t>Teabematerjali ajakohastamine</t>
  </si>
  <si>
    <t>Toidu märgistamise e-käsiraamatu on välja andnud Eesti Toiduainetööstuse Liit 2021. a Maaeluministeeriumi ja PRIA tellimusel. Käsiraamatu eesmärgiks on selgitada toidualase teabe esitamise ja toidu märgistamise nõudeid. Viimastel aastatel on õigusruumis toimunud mitmeid muudatusi, mistõttu vajab e-käsiraamat ajakohastamist. Ühelt poolt sisaldab e-käsiraamat viiteid õigusaktidele, mis on kehtetud / ei ole ajakohased, teisalt ei ole käsiraamatus kajastatud ka näiteks kõiki uusi nõudeid (nt täiendavad päritolunõuded teatud toidugruppidel). Kuna käsiraamat leiab praktikas palju kasutust, siis on oluline hoida seda ajakohasena.</t>
  </si>
  <si>
    <r>
      <t xml:space="preserve">Toidukäitlejad- kõik. </t>
    </r>
    <r>
      <rPr>
        <i/>
        <sz val="10"/>
        <color theme="1"/>
        <rFont val="Arial"/>
        <family val="2"/>
      </rPr>
      <t>Kommentaar: Kõigile neile, kes puutuvad kokku toidu märgistamisega või kes esitavad toidu kohta toidualast teavet (ka näiteks avalikel üritustel, sotsiaalmeedias jne).</t>
    </r>
  </si>
  <si>
    <t>Täiendkoolitus: Kvaliteedijuhtimissüsteemi siseaudiitorite koolitus</t>
  </si>
  <si>
    <t>ISO 9001 standard eeldab regulaarselt siseauditite läbiviimist, et anda hinnang juhtimissüsteemi  vastavusele ning leida parendusvõimalusi. Üheks võimaluseks siseauditite korraldamisel on koolitada välja oma organisatsiooni töötajate seast siseaudiitorid, kes hakkavad regulaarselt siseauditeid läbi viima. Koolituse eesmärk on anda osalejatele vajalikud teadmised ja oskused kvaliteedijuhtimissüsteemi sisemiste auditite ettevalmistamiseks ja läbiviimiseks. Koolituse tulemusena on osalejad võimelised auditi  tulemuslikult ette valmistama, läbi viima ja tulemusi hindama ning asjakohaselt dokumenteerima. Tegevus  panustab ÜPP strateegiakava üldeesmärkidesse ja erieesmärkidesse SO 1,2,8 ja 9. Ettevõtete poolt nõutud koolitus.</t>
  </si>
  <si>
    <t>Mahetootjad; Põllumajandustoodete töötlejad; Toidukäitlejad- kõik</t>
  </si>
  <si>
    <t>Infopäev: Proovide võtmine ja laborianalüüsid</t>
  </si>
  <si>
    <t>Toidutootmisel tuleb tagada tarbijale ohutu toit,mis ei sisaldada mikroorganisme, nende toksiine vm  potentsiaalselt ohtlikke ainevahetuse produkte tarbija tervist ohustavates kogustes. Toidukäitlejal lasub  vastutus vältida ohtliku toidu turule sattumist.Näiteks puuduliku tootmishügieeni tõttu on sellel omakorda
 negatiivne mõju toodetava toidu kvaliteedile. Lisaks toidu kvaliteedi mõjutamisele on näiteks biokile  potentsiaalne oht, kuna sageli on toidumürgituse puhangud seotud biokilest toitudesse „lekkivate“  mikroorganismidega. Tooraine ise võib samuti potentsiaalselt olla potentsiaalne patogeensete  mikroorganismide allikaks. Seetõttu on väga oluline, et ettevõtte töötajad teavad ja oskavad potentsiaalseid  ohukohti ette näha, proove võtta, teavad teooriat, on kursis, kus ,kes ja milliseid innovaatilisi ja uusi  proovide analüüsimise teenust ehk kvaliteedikontrolli pakub jms. Tegevus panustab ÜPP erieesmärkidesse SO 1,2, 5,6,8,9 ja XCO. Soovitud ettevõtete tagasisidest.</t>
  </si>
  <si>
    <t>Mahetootjad; Põllumajandustoodete töötlejad; Toidukäitlejad- kõik;  Järelvalvega tegelevad ettevõtted; Ametnikud ja poliitikakujundajad.</t>
  </si>
  <si>
    <t>Toiduhügieen ja -ohutus, algaste (vene keeles; inglise keeles)</t>
  </si>
  <si>
    <t>Toiduohutuse riskihindamise põhimõtted</t>
  </si>
  <si>
    <t>Mikrobioloogilise riski hindamine on toiduohutuse seisukohast oluline, kuna see pakub struktureeritud viisi toidus leiduvate mikroobsete ohtude tekitatud kahju tõenäosuse ja raskusastme hindamiseks. See aitab tuvastada, millised mikrobiloloogilised ohud kujutavad endast suurimat riski, suunab otsuste tegemist kontrollmeetmete kohta ja toetab eeskirjade ning seaduses kehtestatud kriteeriumite järgimist. Riskide kvantifitseerimise ja tähtsuse järjekorda seadmise abil saavad toidukäitlejad ressursse tõhusalt suunata, kaitsta rahvatervist ja tagada tarbijate usalduse oma toodete vastu.</t>
  </si>
  <si>
    <t>XX Toiduainetööstuse Aastakonverents 2026</t>
  </si>
  <si>
    <t>Toiduainetööstuse aastakonverents on oodatud ja hinnatud üritus sisuliselt kogu tarneahelale alates tootjast ja lõpetades tarbijatega, kelleks on kõik konverentsil osalejad. Hinnatud on konverentsi just  sisukate kavade ning peetud informatiivseks ning innustavaks ürituseks, kus lahatakse toiduahelat
 puudutavaid aktuaalseid teemasid – majanduskeskkonda nii maailmas kui siseturul, tootearendust, turunduse suundumusi, teaduse saavutusi ja koostööd teadusasutustega,keskkonnaga seotud teemasid, ekspordi tähtsust, tarbijate eelistusi ja käitumismudeleid, kaubandusega seonduvat, riigi rolli toidutööstuste
 teotamisel ja innustamisel ning diskussioonivoorud aktuaalsetel teemadel . Teist sarnast üritust Eestis
 toidutöösturitele ei korraldata. Korraldame konverentsi alati hetkel kõige aktuaalsematel teemadel. Osalejad saavad ülevaate majanduses ja toidusektoris toimuvast ja turgudel konkureerimiseks. Panustab nii PÕKA kui ÜPP eesmärkidesse.</t>
  </si>
  <si>
    <t>Loomakasvatajad; Taimekasvatajad; Mahetootjad; Põllumajandustoodete töötlejad; Toidukäitlejad- kõik; Põllumajandusühistud ja esindusorganisatsioonid; Nõustajad ja konsulendid; Järelvalvega tegelevad ettevõtted; Ametnikud ja poliitikakujundajad.</t>
  </si>
  <si>
    <t>Toiduohutuse aastakonverents</t>
  </si>
  <si>
    <t>Anda laiemat ülevaadet päevakajalistest teemadest toiduohutuse valdkonnas. Üldiste teadmiste jagamine toiduohutuse ja sellega seonduvatest teemadest, võimalusel ühildada WHO toiduohutuse päeva temaatikaga</t>
  </si>
  <si>
    <t>Toidukäitlejad</t>
  </si>
  <si>
    <t>Toidutööstuse kõrvalsaaduste väärindamine</t>
  </si>
  <si>
    <t xml:space="preserve">Koolitus annab ülevaate, millised on toidutööstuse tootmisjääkide väärindamise võimalused ja selleks kasutatavad tehnoloogiad. Koolitus toetab ringmajanduse põhimõtteid, aitab 
vähendada toidutööstuse keskkonnamõju ning 
võimaldab muuta seni ala- või vähekasutatud 
kõrvalsaadused väärtuslikeks toodeteks (nt valgukontsentraadid, bioaktiivsed ühendid, loomasöödad). Koolitus suurendab sektori teadlikkust ja innovatsioonivõimekust ning toetab ettevõtete konkurentsivõimet ja kestlikku arengut. </t>
  </si>
  <si>
    <t>Üldhariduskoolide 7-9. klassi toidualase hariduse digitaalne õppematerjal</t>
  </si>
  <si>
    <t xml:space="preserve">Teabematerjalid, artiklid jms (veebiväljaandena). Digitaalsete õppematerjalide koostamine üldhariduskoolide 7-9. klassi õpilaste jaoks ja nende materjalide levitamine (platvorm võib olla kodulehekülg, eKoolikott, Opiq, Taskutark vms), </t>
  </si>
  <si>
    <t>Rahvastiku hea tervise ja riigi majandusliku arengu huvides on tähtis, et tarbija langetaks toitu puudutavaid otsuseid läbimõeldult. Selleks on aga vaja praktilisi teadmisi toidu tootmisest, koostisest, säilitamisest ja toiduga kaasnevatest võimalikest ohtudest. Riigi jaoks on oluline on luua toidukeskkond, kus on kerge teha tervislikkusest ja kestlikkusest lähtuvaid valikuid.
Tulevikku vaatava toidukeskkonna eesmärgiks on, et toit on ohutu, toitainerikas ja tervist toetav, põllumajandusloomade heaolu on tagatud ja toit on toodetud elurikkust säästes ja keskkonnast lugu pidades. Kestliku toidusüsteemi kujundamise üks osa on rahvastiku tasakaalustatud toitumine. Eestis on tasakaalustamata toitumine probleemiks, kuna üle poole täiskasvanud elanikkonnast ja kolmandik 1-7. klasside õpilasi on ülekaalulised. See põhjustab toitumisega seotud haiguste laialdast levikut ja sellega seotud suuri tervishoiukulusid. Kestlikus toidusüsteemis on olulisel kohal ka tegevused, mis on suunatud toidu raiskamise vähendamisele. Kliimaministeeriumi 2023. aasta toidujäätmete tekkimise vältimise kavas on esitatud, et 40% Eesti toidukaost pärineb kodumajapidamistest.
Selleks, et õpilased kui tuleviku toiduvalikute langetajad saaksid teha valikuid, mis toetavad nende tervist ja keskkonda, on oluline võimestada neid praktiliste teadmistega ja oskustega. Sinna hulka kuuluvad nt. teadmised tasakaalustatud toitumise ja kestliku tootmise põhimõtetest ja oskused saada aru toidualasest teabest ning eristada turunduslikke reklaamlauseid tõenduspõhisest tervisealasest infost.  Tasakaalustatud toitumine aitab lisaks liigse kehakaalu probleemile maandada ka toidust tulenevaid keemilisi riske (nt kokkupuude lisa- ja saasteainetega) ja väheneb ilma mõjusa põhjuseta toidulisandite tarbimine. Toiduraiskamise vähendamiseks tuleb tõsta tarbijate teadlikkust ,,parim enne’’ ja ,,kõlblik kuni’’ märgiste tähendusest ja toidu säilitamise juhenditest. 
Selleks, et leida sekkumise kujundamiseks parim lahendus, osalesime 2025.a kevadel osalesime Innosprindis. Innosprindi tiimi kuulusid esindajad Tervise Arengu Instituudist, koolidest, õppematerjalide kirjastusest ja Heateo Sihtasutusest. Arutellu panustasid läbi intervjuude ka õpilased, kodunduse õpetajad ja lapsevanemad. Kodunduse õpetajad tunnetavad endal survet ja ootuseid, et nad toiduteemasid tõenduspõhiselt käsitleks, samas tunnistavad nad, et nende ettevalmistus toiduteemade tõenduspõhiseks käsitluseks ei ole piisav. Neid toetaks nüüdisaegsed, digitaalsed ja diferentseeritavad õppematerjalid ning tervist toetavate toitude valmistamiseks läbimõeldud retseptid ja toorained. Sihtgrupiks on valitud 7-9. klassi õpilased, kuna selles vanuserühmas alustatakse bioloogia, keemia, füüsika ja geograafia õppeainetega, mis toetavad toitu käsitlevate teemade mõtestatud õppimist. Projekti edukas elluviimine toetab riigi huvi edendada rahvastiku tervist ja mõjutada tarbijate toiduvalikuid kestliku toidusüsteemi põhimõtete poole.</t>
  </si>
  <si>
    <t>Tarbijad</t>
  </si>
  <si>
    <t>Toidu sensoorne analüüs</t>
  </si>
  <si>
    <t>Anda ülevaate toidu sensoorsetest omadustest kui kvaliteedi näitajatest. Annab praktilised teadmised ja oskused toidu kvaliteedi hindamiseks. Sensoorne analüüs on võtmetähtsusega tootearenduses, kvaliteedikontrollis ja turukonkurentsis püsimisel. 
Koolitus aitab tõsta töötajate pädevust vastavas valdkonnas.</t>
  </si>
  <si>
    <t>Toidutootmise ettevõtete tehnoloogid ja laboritöötajad, kes igapäevaselt tooteid sensoorselt hindavad. Toidukäitlejad (kõik)</t>
  </si>
  <si>
    <t>Välisreis Food Tech messile</t>
  </si>
  <si>
    <t>Õppereis välismaal, Kohapeal</t>
  </si>
  <si>
    <t>Tegevuse eesmärk on külastada hollandis toimuvat messi Food Tech Event. Reis on oluline Toiduainete Tehnoloogia eriala tudengitele, et näha uusi ja innovaatilisi lahendusi ja saada tulevikuks erialaseid kontaktse. Eestis ei ole selliste lahendustega võimalik tutvuda. Suurem kasu tegevusest on üliõpilastele uute teadmiste ja kontaktide näol, aga ka ülikoolile ja riigile, tagasi toodud teadmiste kaudu mida saab tulevikus ettevõtluses kasutada.</t>
  </si>
  <si>
    <t>Toidukäitlejad kõik. Toiduainete Tehnoloogia tudengid ning õppejõud</t>
  </si>
  <si>
    <t xml:space="preserve">Jrk. nr. </t>
  </si>
  <si>
    <t>Toidutööstuste ekspordikonverents 2026</t>
  </si>
  <si>
    <t>Sektori ekspordikonverentsi  idee ja ettepanek on tulnud ettevõtetelt. Konverentsi raames jagatakse ekspordiga seotud praktilist infot, erinevate sektorite edulugusid, mis annaks indu ja motivatsiooni teistele, alustavatele ettevõtetele teemaga tõsisemalt tegeleda. Samuti jagatakse praktilisi teadmisi müügiprotsessist. Täna puudub sektoril sarnane kokkusaamise pidepunkt. Konverentsil osaleja saab vajalikku praktilist infot, mis aitaks ekspordile kaasa. Panustab ÜPP SO1,2,3,7,9 ja XCO</t>
  </si>
  <si>
    <t>Mahetootjad; Põllumajandustoodete töötlejad; Toidukäitlejad- kõik; Põllumajandusühistud ja esindusorganisatsioonid; Järelvalvega tegelevad ettevõtted; Ametnikud ja poliitikakujundajad</t>
  </si>
  <si>
    <t>Täiendkoolitus: Müügiprotsessid</t>
  </si>
  <si>
    <t>Ostja soovib sobivat lahendust kiiresti, täpselt ja mugavalt ja see eeldab ikkagi professionaaalset ettevalmistust müügiinimestele. Mitte ühestki müügietapist ei tohi üle hüpata. Samas on täna vaja müüa erinevatele sihtgruppidele erinevates kanalites ja need kõik vajavad erinevaid lähenemisi ja oskusi. Ka uusi müügimudeleid - kas AI on müügitöös juba asendamatu tööriist, kuidas müüa B2B ja B2C sihtgrupile, on teemad. Tegemist on spetsiaalselt müügiinimestele loodud koolitusega. Poolepäevane koolitus on täpselt paras, et enne lõunat aju tuulutada ja uusi ideid saada ning pärastpoole jõuab ka kiired tööasjad ära teha. Soovime, et oma teadmisi ja kogemusi jagavad praktikud, kellel on endal müügitöö kogemus.</t>
  </si>
  <si>
    <t>Mahetootjad; Põllumajandustoodete töötlejad; Toidukäitlejad; Põllumajandusühistud ja esindusorganisatsioonid</t>
  </si>
  <si>
    <t>Riigihangetes osalemise infopäev toidutootjatele ja hulgikaubandusele</t>
  </si>
  <si>
    <t>Osalemine riigihangetes ja nende võitmine on toidutootjatele üheks turustuskanaliks ning annaks võimaluse kasvatada käivet nii põllumajandustootjatel kui toidu töötlejatel. Tihti on küsimus hankes osalemise keerukuses ja dokumentide täitmnises ning esitamises. Seega peame oluliseks jagada praktilist infot riigihangetes edukaks osalemiseks. Sageli on hanke pakkujad ka hulgimüüjad, seega laiendaks sihtrühma ka neile osalemiseks.</t>
  </si>
  <si>
    <t>Mahetootjad; Põllumajandustoodete töötlejad; Toidukäitlejad</t>
  </si>
  <si>
    <t>Infopäev tax-free tsooni sisenemiseks</t>
  </si>
  <si>
    <t>Eesmärgiks on suurendada võimalusi eesti toiduainete ja jookide müügiks tax free tsooni ettevõtetele - laevadele jms. Seal tehakse spetsiifilisi valikuid lähtuvalt klientide ostmisharjumistest ja - valikutest. Neid peab aga teadma. Infopäeval osalejad saavad teadmised spetsiifilisse sektorisse toodete sissemüügiks.</t>
  </si>
  <si>
    <t>Mahetootjad; Põllumajandustoodete töötlejad; Toidukäitlejad; Nõustajad ja konsulendid</t>
  </si>
  <si>
    <t>Õppereis Amsterdami World of Private Label Amsterdam 2025 rahvusvahelisele messile “Innovatsioon, tootearendus ja teaduskoostöö toidutööstuses” 19. -20. mail</t>
  </si>
  <si>
    <t>Õppereisi üldeesmärgiks on ühe suuremal ja tähtsamal toidumessil põllumajandustootjate ja töötlejate ekspordialaste kompetentside
tõstmise ning tootearendustrendidega tutvumine, viies ettevõtete esindajad tutvuma World of Private Label 2026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</si>
  <si>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Põllumajandustoodete töötlejad; Toidukäitlejad</t>
  </si>
  <si>
    <t>Õppereis Pariisi SIAL Pariis 2026 rahvusvahelisele messile “Innovatsioon, tootearendus ja teaduskoostöö toidutööstuses” 19.-21.10.2026</t>
  </si>
  <si>
    <t>Õppereisi üldeesmärgiks on ühe suuremal ja tähtsamal toidumessil põllumajandustootjate ja töötlejate ekspordialaste kompetentside
tõstmise ning tootearendustrendidega tutvumine, viies ettevõtete esindajad tutvuma SIAL Pariis 2026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</si>
  <si>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Taskuhääling "Kuidas saab AI toetada ettevõtjaid müügitegevuste planeerimisel?"</t>
  </si>
  <si>
    <t>Tegevuse eesmärk on tutvustada väikese ja keskmise suurusega toidusektori ettevõttetele võimalusi AI abiga müügi ja turundustegevuste tõhustamiseks. Väljakutse on piiratud teadlikkus AI kasutusvõimalustest turutrendide analüüsimisel, hinnastrateegiate loomisel, varude ja logistika planeerimisel. Tegevuse rakendamine on oluline, sest see võimaldab ettevõtjatel mõista, kuidas AI integreerida igapäevaärisse ja suurendada seeläbi konkurentsivõimet. Kavandatud tegevus pakub sihtrühmale praktilisi teadmisi ja tööriistu, mis aitavad ettevõtjate tööd lihtsustada ja kiirendada. Sihtrühmale toob see ajasäästu ja paremaid tulemusi, valdkonnale suurenenud efektiivsust ja innovatsiooni ning tugevama toidusektori konkurentsivõime ja turupositsiooni.</t>
  </si>
  <si>
    <t>Põllumajandustoodete turustamise ja müügiedenduse õppereis Hollandisse</t>
  </si>
  <si>
    <t>Eesti põllumajandustootjad seisavad silmitsi väljakutsetega:
- Piiratud ligipääs tõhusatele müügikanalitele ja turustamismudelitele
- Vähene koostöö tootjate vahel, mis takistab suuremahulist turule sisenemist
- Ebapiisavad teadmised brändingust, pakendamisest ja turustusest
Õppereis Hollandisse aitab tootjatel näha, kuidas edukad Euroopa kolleegid on need probleemid lahendanud.
Holland on ideaalne sihtkoht, sest seal tegutsevad maailmatasemel kooperatiivid ja hulgimüüjad, kes müüvad tooteid nii Euroopas kui globaalselt. Tootjad kasutavad nutikaid digitaalseid platvorme ja lühikesi tarneahelaid, mis võimaldavad otsemüüki tarbijale. Külastatavad ettevõtted näitavad, kuidas koostöö, innovatsioon ja turundus loovad lisandväärtust. 
Sihtrühmale on tegevus oluline, sest:
- Avardab arusaamist rahvusvahelisest turustamisest
- Pakub praktilisi näiteid ja kontakte, mida saab rakendada Eestis
- Tõstab motivatsiooni muutuste elluviimiseks</t>
  </si>
  <si>
    <t>Loomakasvatajad; Taimekasvatajad</t>
  </si>
  <si>
    <t>Õppereis Dubaisse rahvusvahelisele messile Gulfood 2026 “Innovatsioon, tootearendus ja teaduskoostöö toidutööstuses” 25.-29. jaanuaril</t>
  </si>
  <si>
    <t>Õppereisi üldeesmärgiks on ühel suuremal ja tähtsamal toidumessil põllumajandustootjate ja töötlejate ekspordialaste kompetentside tõstmise ning tootearendustrendidega tutvumine, viies ettevõtete esindajad tutvuma Dubaisse Gulfood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tootearenduse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</si>
  <si>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Õppereis: Riiklikult tunnustatud kvaliteedikava/põllumajandustoodete vabatahtliku sertifitseerimise süsteemi rakendamine seakasvatuses, Poola</t>
  </si>
  <si>
    <t>Seakasvatuse ettevõtjad tegelevad aktiivselt riiklikult tunnustatud kvaliteedikava väljatöötamisega, kuid vajaka on praktilisest teadmisest, kuidas kvaliteedikava igapäevast tootmist silmas pidades üles ehitada ja hallata ning seda parimal võimalikul viisil müügiargumendina ära kasutada. Suurim väljakutse on arusaamine, kuidas kvaliteedisüsteem katab kogu tootmisahela – alates aretusest ja söötmisest kuni transpordi, tapmise, töötlemise, jälgitavuse ja sertifitseerimiseni. Õppereis Poola on vajalik, sest sealne kogemus ja kvaliteedisüsteemi rakendamine on eeskujuks ja aitab mõista kuidas süsteem toimib, vältimaks vigu, mis võivad tekkida ainult teooriale tuginedes. Õppereisi formaadi tugevuseks on võimalus näha süsteemi toimimist reaalses tootmiskeskkonnas. Õppereisil osalejad saavad praktilisi teadmisi, mida kohandada Eesti oludesse. Laiem kasu avaldub kogu sektoris, kus kasvab arusaam kvaliteedikavade rakendamisest ning tootjatele lisandub täiendav müügiargument.</t>
  </si>
  <si>
    <t>Loomakasvatajad, seakasvatajad</t>
  </si>
  <si>
    <t>Taskuhääling "Toidutoodete eksport, fookuses kolmandad riigid"</t>
  </si>
  <si>
    <t>Tegevuse eesmärk on toetada väikese ja keskmise suurusega toidusektori ettevõtteid, kes soovivad alustada eksportimisega kolmandatesse riikidesse. Taskuhäälingu fookus oleks suunatud toidusektori ekspordi erisuste tutvustamisele, fookusega kolmandatel riikidel. Ettevõtjate jaoks on väljakutse leida kiiret ülevaadet õigusaktide, tolli- ja ekspordireeglite, sertifikaatide ja transiidi kohta. Taskuhääling võimaldab anda lühikese ja kiire ülevaate olulistest teemadest, mille alusel on ettevõtjal lihtsam täiendavat lisainfot otsida. Taskuhäälingus käsitletakse teemasid süstemaatiliselt, sõna saavad valdkonna eksperdid. Kuulata saab taskuhäälingut olenemata asukohast, mis teeb info kättesaamise lihtsaks. Laiemaks kasuks sektorile on ekspordi kasvu toetamine, parem ettevalmistus ja teadlikkus ning tihedam koostöö ettevõtete, tolli ja PTA vahel.</t>
  </si>
  <si>
    <t>Taskuhääling</t>
  </si>
  <si>
    <t>Infopäev otseturustajale "Kohalik toit, tugev bränd"</t>
  </si>
  <si>
    <t>Õppepäeva eesmärk on anda lihaveisekasvatajatele ja otseturustajatele praktilisi teadmisi ning tööriistu, kuidas oma toodangut edukamalt turustada. Päev keskendub turundusstrateegiatele, otseturustuse eripäradele ning turunduskava koostamisele. Osalejad saavad ülevaate erinevatest müügikanalitest, õpivad oma tooteid atraktiivselt esitlema ning looma klientidega usalduslikku suhet.
Õppepäev on üles ehitatud nii, et teooria vaheldub praktiliste näidete ja aruteludega.
Lihaveisekasvatajad ja otseturustajad õpivad oma toodangut teadlikumalt turundama, koostama turunduskava ja leidma kliente. See aitab suurendada müüki, luua usaldust ning arendada lühikest tarneahelat ja kohalikku toiduvõrgustikku.</t>
  </si>
  <si>
    <t>Loomakasvatajad; Mahetootjad; Toidukäitlejad</t>
  </si>
  <si>
    <t xml:space="preserve">Tootjate looma- ja pindalapõhiste toetuste infopäev </t>
  </si>
  <si>
    <t>Pindala- ja loomatoetuste infopäevad suuremates maakonnas. Arvestada erinevas suuruses gruppidega</t>
  </si>
  <si>
    <t>Kõik, kel on plaanis 2026. a looma- ja/või pindalatoetusi taotleda</t>
  </si>
  <si>
    <t>Infopäev, Hübriid (kohapeal ja veebis)</t>
  </si>
  <si>
    <t>KSM infopäevad</t>
  </si>
  <si>
    <t>Keskkonnasõbraliku majandamise toetuse tutvustamiseks. Koolituse kestus vähemalt 3 akadeemilist tundi. 3 infopäeva üldisema sisuga, 2 aiandussuunaga</t>
  </si>
  <si>
    <t>Taimekasvataja, mahetootja</t>
  </si>
  <si>
    <t xml:space="preserve">keskkonna- ja kliimaeesmärke tutvustav infopäev </t>
  </si>
  <si>
    <t>Infopäeva eesmärk on, kuidas soodustada põllumajandustootmises ressursitõhusust, vähendada põllumajandustootmisest tulenevat keskkonnamõju, jäätmete ning heitmete teket ning suurendada loomade heaolu ning bioohutust. Infopäev  on suunatud stateegiakava sekkumise KK1 "Põllumajandustootjate materiaalsed ja immateriaalsed investeeringud" taotlejatele, kes ei ole osalenud mõnel muul infopäeval/koolitusel, kus on  käsitletud vähemalt ühte infopäevas toodud eesmärki.</t>
  </si>
  <si>
    <t>põllumajandustootjad, sh kes soovivad sekkumisest KK1 toetust taotleda</t>
  </si>
  <si>
    <t>Ettevõtlusalasel infopäev</t>
  </si>
  <si>
    <t>Ettevõtlusalane infopäev on suunatud noortele alustavatele põllumajandusettevõtjatele ning infopäeva eesmärk on anda põllumajandusliku ettevõtlusega alustamiseks vajalikke põhiteadmisi äriplaani koostamisest ja tegevuste pikaajalisest kavandamisest. Kuna ettevõtlusega alustamine on riskantne ning eeldab rahaliste vahendite olemasolu, siis on infopäev suunatud just sellele, et selle noored oskaksid oma tegevusi paremini mõtestada ja rahalisi tegevusi kavandada. Kvaliteetne ja läbimõeldud äriplaan suurendab omakorda võimalust, et noored põllumajandustootjad jätkavad põllumajanduse valdkonnas ettevõtjatena tegutsemist ka edaspidi.</t>
  </si>
  <si>
    <t>Noored alustavad põllumajandusettevõtjad</t>
  </si>
  <si>
    <t>SAK laiapõhjaline infopäev</t>
  </si>
  <si>
    <t xml:space="preserve">SAK ohtudest tuleb rääkida laiapõhjaliselt, mitte ainult neile loomapidajatele, kes võivad reaalselt taudiga pihta saada. Ühtses infoväljas on vaja hoida nii jahimehi, loomapidajaid, tööstuste esindajaid, kui ka maaomanikke, veterinaare ja järelevalveametnikke (nii PTA kui KeA). </t>
  </si>
  <si>
    <t xml:space="preserve">loomakasvatajad, taimekasvatajad, mahetootjad, toiduainetööstus, järelevalvespetsialistid, jahimehed, metsaomanikud, esindusorganisatsioonid, nõustajad, konsulendid, ametnikud, poliitikakujundajad jne. </t>
  </si>
  <si>
    <t>Ettevõtlusalane infopäev on suunatud alustavatele põllumajandusettevõtjatele ning infopäeva eesmärk on anda põllumajandusliku ettevõtlusega alustamiseks vajalikke põhiteadmisi äriplaani koostamisest ja tegevuste pikaajalisest kavandamisest. Kuna ettevõtlusega alustamine on riskantne ning eeldab rahaliste vahendite olemasolu, siis on infopäev suunatud just sellele, et alustavad põllumajandusettevõtjad oskaksid oma tegevusi paremini mõtestada ja rahalisi tegevusi kavandada. Kvaliteetne ja läbimõeldud äriplaan suurendab omakorda võimalust, et  põllumajandustootjad jätkavad põllumajanduse valdkonnas ettevõtjatena tegutsemist ka edaspidi.</t>
  </si>
  <si>
    <t>Alustavad põllumajandusettevõtjad</t>
  </si>
  <si>
    <t>Elurikkus - saagikuse suurendamise võimalused</t>
  </si>
  <si>
    <t>Infopäeva eesmärk on rääkida elurikkuse loomise võimalustest ja leida teiste riikide praktikuid, kes sel teemal Eesti põllumehi saaksid harida. Ning tuua pilti ka esimesed Eesti katsetused.</t>
  </si>
  <si>
    <t>Põllumajandustootjad, taimekasvatajad</t>
  </si>
  <si>
    <t>Konverents "Aasta Põllumees"</t>
  </si>
  <si>
    <t>Traditsiooniline konverents kõige tulemuslikuma põllumehe tunnustamiseks ning valdkondlike arengute tutvustamiseks. Eesmärk on tuua rohkem au sisse toidutootjaid, kes igapäevaselt ei saa vääritud tähelepanu.</t>
  </si>
  <si>
    <t>Põllumajandustootjad, riigisektor</t>
  </si>
  <si>
    <t>Taastava põllumajanduse konverents Northern Roots Foorum 2026</t>
  </si>
  <si>
    <t>Northern Roots Forum on Balti- ja Põhjamaade suurim rahvusvahelise taastava põllumajanduse konverents, mis toimus esmakordselt 2024. aastal ning on kokku toonud ligi 500 osalejat. Tegemist on erasektori algatusega, mille keskmes on küsimus - kuidas kujundada keskkonnahoidlik ning majanduslikult ja sotsiaalselt kestlik põllumajandusmudel. Täna seisab sektori ees keeruline väljakutse, kuidas saavutada roheleppe eesmärgid säilitades ettevõtete jätkusuutlikkuse. Foorumi eesmärk on uurida, kuidas üleminek taastavale põllumajandusele aitab neid eesmärke saavutada, milliseid meetmeid on vaja selleks rakendada ja millist kasu saab ühiskond sellest muutusest. Samuti pakkuda praktilisi juhiseid ja teadmisi tootjatele, kes soovivad alustada või juba on taastava põllumajanduse teekonnal. Northern Roots Forum toob Eesisse rahvusvahelised tippeksperdid ja praktikud, kes on nende praktikatega töötanud juba aastakümneid. See loob platvormi, et algatada poliitilist diskussiooni ja teadmiste vahetust.</t>
  </si>
  <si>
    <t>Loomakasvatajad, taimekasvatajad, mahetootjad, põllumajandustoodete töötlejad, toidukäitlejad, Põllumajandusühistud ja esindusorganisatsioonid, Nõustajad ja konsulendid, Järelvalvega tegelevad ettevõtted, Ametnikud ja poliitikakujundajad</t>
  </si>
  <si>
    <t>Finantsteadlikkuse õppepäev</t>
  </si>
  <si>
    <t>Infopäeva eesmärk on suurendada põllumeeste finantsteadlikkust ja pakkuda tuge keerulistes majandusoludes. Infopäeval käsitleme põllumajandussektori finantseerimisvõimalusi ja tingimusi, arutame makromajanduse arenguid ning seda, kuias majandustsüklid mõjutavad tootmist. Fookuses on riskijuhtimine, sh saagikindlustuse vajadus ja võimalused, omahinna arvutamine ning tulevikusuunad ÜPP eelarves. Räägime ka intressikulude optimeerimisest ja praktilistest lahendustest ettevõtete fintantsjuhtimiseks. Infopäeva tulemusena saab tootja teadmised ja oskused, mis aitavad teha teadlikke otsuseid, vähendada riske ja tagada ettevõtte jätkusuutlikkus muutuvas majanduskeskkonas.</t>
  </si>
  <si>
    <t>Loomakasvatajad; Taimekasvatajad; Mahetootjad; Põllumajandusühistud ja esindusorganisatsioonid; Nõustajad ja konsulendid; Järelvalvega tegelevad ettevõtted; Ametnikud ja poliitikakujundajad</t>
  </si>
  <si>
    <t>Tööohutus ja töötajate tervis põllumajanduses</t>
  </si>
  <si>
    <t xml:space="preserve">Tööl valitsevad ohud, kuidas neid vältida ja mida erinevates olukordades teha. Kuidas suurendada põllumajandusettevõtetes töö ohutuse standradit. MIs nõuded on kehtestatud jne. </t>
  </si>
  <si>
    <t>Noorte põllumajandusjuhtide väljaõpe Liidrite kool 2026</t>
  </si>
  <si>
    <t>LIIDRITE KOOLI eesmärk ja suund
Koolituse peamine eesmärk on pakkuda tuge tulevastele või juba tegutsevatele organisatsioonide juhtidele, et mõtestada süsteemselt juhi töö olemust läbi eestvedamise. Ühtlasi on koolituse oluliseks sihiks kujundada järelkasvu potentsiaalsetele põllumajandusorganisatsioonide esindusorganisatsioonidele, kasvatades noori, kes panustavad aktiivselt kodanikuühiskonna arengusse, seisavad põllumajandusettevõtete huvide eest ning edendavad koostööd sektoris.
„Liidrite Kooli“ eesmärk on arendada juhtimisoskusi, võimestada noori ja kasvatada nende potentsiaali, et nad saaksid avaldada positiivset mõju oma kogukondadele. Noorte põllumajandusjuhtide õppeprogrammid pakuvad võimalusi isiklikuks arenguks ja praktiliste oskuste omandamiseks. Meie siht on inspireerida ja varustada noori vajalike tööriistade ning enesekindlusega, et kujuneda tõhusateks juhtideks ja muutuste elluviijateks oma valitud valdkonnas.</t>
  </si>
  <si>
    <t>Põllumajandusetevõtete ja esindusorganisatsioonide juhid</t>
  </si>
  <si>
    <t>Avatud Noortalunikud 2026</t>
  </si>
  <si>
    <t>Ürituse päeval toimub ühe kuni mitme noortaluniku ettevõttes toidutootmist tutvustav praktiline ekskursioon.
Peer-to-peer learning on tõestanud ennast üheks kõige tõhusamaks õppeviisiks, seetõttu on oluline külastada ning oma ala parimatelt nende edust ja ka õppetundidest teadmisi noppida. 
Väga oluline on demopäeva raames toimuv diskussioon, mis arendab kohalikku toidutootjate koostööd ja kogemuste jagamist. Avatud Noortalunikud 2025 soodustab toidutootjate võrgustumist ja koostöövõimaluste leidmist. Vahetu suhtlus tekitab usaldust, sünergiat ja uusi mõtteid, mis on kõik hädavajalikud selleks, et Eestis veelgi efektiivsemalt toitu toota ja toidujulgeoleku võtmes tõhusat tööd tagada.
Kuigi peamine sihtgrupp on projektil ühingu praegused ja tulevased liikmed, siis üritused on avatud ka kõikidele teistele huvigruppidele. Oodatud on riigiasutuste töötajad, omavalitsuste liikmed, kohalikud elanikud ja teised tootmisteemast või Eesti põllumajandusest huvitatud inimesed.</t>
  </si>
  <si>
    <t>Noored põllumajandusettevõtjad ja teemast huvitatud isikud</t>
  </si>
  <si>
    <t>Infopäev (praktiline), Kohapeal</t>
  </si>
  <si>
    <t>Kohanemine kliimamuutustega Eesti põllumajanduses</t>
  </si>
  <si>
    <t>Püsiv liigniiskus, põuaperioodid, öökülmad – tootjatel napib praktilisi teadmisi riskide maandamiseks. Praktiliste näidete esitamine. •	Kliimariskide hindamine ja kindlustuslahendused
	•	Uued sordid ja tehnoloogiad (kuivust taluvad kultuurid)
	•	Mulla tervise parandamine (süsiniku sidumine, orgaaniline aine)</t>
  </si>
  <si>
    <t>Põllumajandustootjad, ametnikud ja poliitikakujundajad, nõustajad</t>
  </si>
  <si>
    <t>Ühistegevuse konverents "Innovaatilised ühistud põllumajanduses ja toidutootmises"</t>
  </si>
  <si>
    <t>Eesmärk on tutvustada uue põlvkonna ühistute lahendusi, jagada rahvusvahelisi kogemusi ning arutada, kuidas ühistud saavad suurendada oma liikmete lisandväärtust ja konkurentsivõimet.
Osalejad saavad teadmisi uuenduslikest ärimudelitest, digitaliseerimise ja ringmajanduse rakendustest ning loovad kontakte nii Eesti kui ka välismaa ühistute ja koostööpartneritega.</t>
  </si>
  <si>
    <t>Põllumajandus- ja toidutootjad, ühistute esindajad ja liikmed, nõustajad, ametnikud, poliitikakujundajad</t>
  </si>
  <si>
    <t>Häkaton: Kõrvalsaaduste sümbioosiplatvorm</t>
  </si>
  <si>
    <t>Tööstusettevõtted toodavad igapäevaselt kõrvalsaadusi ja tootmisjääke, millele ei leita piisavalt rakendust. Suurim väljakutse on info puudumine – ettevõtted ei tea, kellele nende kõrvalvoog võiks väärtust pakkuda ega kust leida omale sobivaid ressursse. Platvorm loob nähtavuse ja läbipaistvuse kõrvalsaaduste liikumisel, mis vähendab ettevõtete kulusid ja keskkonnajalajälge. Digitaalne formaat võimaldab reaalajas infot, automatiseeritud vasteid (match-making) ja lihtsat ligipääsu kõigile osapooltele. Häkatoni mahus saab luua töötava prototüübi, mida hiljem on võimalik arendada skaleeritavaks platvormiks. Soodustab innovatsiooni, kuna kõrvalsaaduste uued kasutusviisid nõuavad loovust ja tehnoloogilisi lahendusi. Kasu osalejale (ettevõttele): rahaline kokkuhoid, uued tuluvõimalused; Tegevusvaldkonnale (tööstus): süsteemne lahendus kõrvalvoogude väärindamiseks, mis suurendab konkurentsivõimet; Piirkonnale: väiksem keskkonnakoormus, uute ettevõtlusvõimaluste teke.</t>
  </si>
  <si>
    <t>Loomakasvatajad, taimekasvatajad, mahetootjad, põllumajandustoodete töötlejad, toidukäitlejad, erametsaomanikud ja metsaühistud, Põllumajandusühistud ja esindusorganisatsioonid, Nõustajad ja konsulendid, Järelvalvega tegelevad ettevõtted, Ametnikud ja poliitikakujundajad- Ülikoolid ; Maaülikool, ringbiomajanduse arenduskeskus</t>
  </si>
  <si>
    <t>Digitaalne tööriist/ äpp/ otsustustugi vms. Häkaton/Kiirendi, Kohapeal</t>
  </si>
  <si>
    <t>Ühistus osalemine ja ühistu juhtimine</t>
  </si>
  <si>
    <t>Keerulises majanduslikus olukorras on ühistegevus võimalus põllumajandusettevõtete majanduslikku edukust suurendada. Koostööoskus aitaks nii ühist majandust kui ka iga ettevõtte enda toimimisefektiivsust. Teemad on olulised nii pika ajalooga ühistutele ja nende liikmetele kui ka värsketele ja alustavatele ühistute liikmetele. Soovitus oleks koolitusi teha huvitatud ühistute põhiselt kaasates nii olemasolevaid kui liikmeks astumise huvilisi.</t>
  </si>
  <si>
    <t>Põllumajandusega tegelevad ettevõtjad</t>
  </si>
  <si>
    <t>ÜPP 2028+ ja Eesti põllumajanduse tulevik</t>
  </si>
  <si>
    <t>Euroopa Komisjoni eelarvekava 2028–2034, uued toetusmehhanismid, tootjate roll. 	•	Toetuslaed ja degresseeruv toetus
	•	Aktiivse põllumehe definitsioon
	•	Keskkonnanõuete</t>
  </si>
  <si>
    <t>põllumajandustootjad, ametnikud ja poliitikakujundajad, nõustajad</t>
  </si>
  <si>
    <t>Vaimne tervis põllumajanduses</t>
  </si>
  <si>
    <t xml:space="preserve">Põllumajanduses hõivatute vaimse tervise parandamine. Erinevad eksperdid annavad nõu kuidas tulla toime tööstressiga, kuidas seda vältida jne. Ettevõtjate kogemuslood. </t>
  </si>
  <si>
    <t>Ühistegevuse infopäev "Põllumajandus- ja metsandusühistute võimalused ringmajanduses"</t>
  </si>
  <si>
    <t>Eesmärk on tõsta teadlikkust ringmajanduse võimalustest ja tuua esile, kuidas ühistud saavad rakendada ressursitõhusaid ja keskkonnasäästlikke lahendusi. Osalejad saavad praktilisi näiteid ringmajanduse rakendamisest, ideid kõrvaltoodete väärindamiseks ning teadmisi, kuidas suurendada ühistute rolli kestlikus toidutootmises ja metsanduses.</t>
  </si>
  <si>
    <t>Ühistute esindajad ja liikmed, põllumajandus- ja toidutootjad, nõustajad</t>
  </si>
  <si>
    <t xml:space="preserve">Podcasti episoodide sari </t>
  </si>
  <si>
    <t>põllumajanduse ja keskkonnateemadega süvitsi minev sari. Pakkuda kogemust ja teadmist läbi erinevate ekpertide ja kogemuslugude sektorisse uut teadmist keskkonna- ja põllumajanduse teemadest.</t>
  </si>
  <si>
    <t>Agroturismi infopäev</t>
  </si>
  <si>
    <t>Agroturism pakub põllumajandusettevõtetele võimaluse luua lisategevusi ja -sissetulekuid ning tutvustada laiemale avalikkusele põllumajandust, eriti mahetootmist. Huviliste arv on suur, eeskätt loomakasvatusettevõtete külastamisel, kus tähelepanu on tihti keskkonnahoidlikul lähenemisel. Samas puuduvad paljudel tootjatel teadmised, kuidas alustada nii, et teenus oleks majanduslikult tasuv ja ohutu loomadele. Loomakasvatajatele suunatud veebipõhine infopäev annab ülevaate agroturismi võimalustest ja riskidest, tutvustab rahastusvõimalusi, selgitab tootearenduse ja turunduse põhimõtteid ning jagab praktilisi näiteid. 
Tegevusest võidavad nii ettevõtjad kui ka sektor tervikuna: paremad teadmised loovad kvaliteetse teenuse ja positiivse külastuskogemuse, mis omakorda kasvatab ühiskonnas teadlikku ja soodsat hoiakut põllumajanduse vastu laiemalt ning eeskätt loomakasvatuse suhtes.</t>
  </si>
  <si>
    <t>Lamba-, kitse- ja veisekasvatajad</t>
  </si>
  <si>
    <t>Sigade Aafrika katkujärgne seakasvatus sektori konkurentsivõime, ühistegevuse ja tehnoloogilise arengu suunad</t>
  </si>
  <si>
    <t>Sigade Aafrika katk on põhjustanud ulatuslikku majanduslikku kahju Eesti seakasvatussektorile. Sektori taastumine eeldab sotsiaalmajanduslikku koostööd, tehnoloogiliste lahenduste rakendamist ja ühistegevuse tugevdamist. Eesti seakasvatusel on potentsiaal areneda konkurentsivõimeliseks ja kestlikuks, kui rakendatakse teadmuspõhiseid lahendusi.</t>
  </si>
  <si>
    <t>Seakasvatus -ja  lihatöötööstusettevõtted, ühistud ja nende esindajad. Osalejaid: 25</t>
  </si>
  <si>
    <t>Andmevahetus, andmeturve ja andmepõhine juhtimine põllumajanduses</t>
  </si>
  <si>
    <t>Põllumajanduses koguneb aina enam andmeid (satelliidid, droonid, sensorid, PRIA aruanded, ühistegevuse süsteemid). Kui neid oskuslikult kasutada ja turvaliselt hallata, muutuvad andmed tootja uueks varaks, mis toetab nii tootlikkust, keskkonnasäästu kui ka läbipaistvust tarneahelas. Samas vajavad tootjad teadmisi, kuidas vältida andmete sattumist vaid kolmandate osapoolte kasuks.</t>
  </si>
  <si>
    <t>Infopäevad teemal Ökosüsteemiteenused</t>
  </si>
  <si>
    <t>Infopäevade eesmärgiks on aidata tootjatel mõista ökosüsteemiteenuste olemust ja pakkumise võimalusi. Paljudele on see jätkuvalt uus lähenemine; teadmised elurikkuse vähenemisest, maastiku mitmekesisuse tähtsusest ja praktilistest võtetest, kuidas nad oma tegevusega saavad elurikkust hoida ja ökosüsteemiteenuste toimimist tagada, on vähesed. Infopäeval saavad tootjad infot, millist otsest kasu elurikkuse hoidmine/suurendamine neile annab ning et see ei pruugi tihti nõuda suuri pingutusi. Tootjad saavad ka praktilisi soovitusi, nt rohumaaribade rajamiseks.
Samal teemal on korraldatud ka varem mõned infopäevad ja need on saanud positiivset tagasisidet. 
Formaat: loengud + kohapealne vaatluskäik põldudel. Varasemate ürituste tagasiside näitas , et põllumajandusmaastikus nähtud näited aitavad paremini kuuldust aru saada ja kinnistada teadmisi kui ainult klassiruumis kuuldu. Seega on põhjendatud sarnase ülesehitusega ürituste korraldamisega jätkamine ka teistes piirkondades.</t>
  </si>
  <si>
    <t>Säästlik sõnniku kasutamine</t>
  </si>
  <si>
    <t xml:space="preserve">Viia põllumeesteni teadmised vedelsõnniku õigest kasutamisest nii, et oleks säästlikult kasutatud toitained ja loodusesse ei satuks ülejääke. Tuua Eestisse ka teiste riikide kogemusi selles valdkonnas. </t>
  </si>
  <si>
    <t>Põllumajandustootjad, nõustajad</t>
  </si>
  <si>
    <t>Infopäevad teemal Rohumaade loodusväärtused</t>
  </si>
  <si>
    <t>Infopäevade eesmärgiks on tõsta põllumajandustootjate teadlikkust püsirohumaade ja pärandniitude loodusväärtustest, õpetada neid tundma neil kasvavaid taimeliike ja tutvustada ÜPP strateegiakava VPR toetust.
Varasemad infopäevad on näidanud, et tootjate teadmised looduslikest taimeliikidest ja neid mõjutavatest majandamisvõtetest on tagasihoidlikud; samuti teatakse vähe, kuidas ebasoovitavaid liike alla suruda ja looduslikke liike soodustada. Seetõttu on sarnaste infopäevadega jätkamine vajalik. Teema on oluline ka VPR meetme kontekstis. Eeldatav tulemus on tootjate teadlikum majandamine püsirohumaadel. Tootjatel tekib ka arusaam, millised nende rohumaadest on nii suure potentsiaalse loodusväärtusega, et neid tasub hoida kündmata ja kultuurliikidega uuendamata, saades seejuures VPR toetust. 
Formaat: loengud + kohapealne vaatluskäik rohumaadel, kus õpetatakse erinevaid niidutaimi tundma ja tutvustatakse, mille alusel rohumaade väärtust hinnatakse.</t>
  </si>
  <si>
    <t>Loomakasvatajad; Mahetootjad; Nõustajad ja konsulendid</t>
  </si>
  <si>
    <t>3- suur</t>
  </si>
  <si>
    <t>3- kõrge</t>
  </si>
  <si>
    <t>2- keskmine</t>
  </si>
  <si>
    <t>1- väike</t>
  </si>
  <si>
    <t>1- madal</t>
  </si>
  <si>
    <t>MULD; KSM</t>
  </si>
  <si>
    <t>VESI; KSM</t>
  </si>
  <si>
    <t xml:space="preserve">KSM; MULD </t>
  </si>
  <si>
    <t xml:space="preserve">KSM- kui tegemist on infopäeva või esitlustegvusega </t>
  </si>
  <si>
    <t>KSM,MULD</t>
  </si>
  <si>
    <t>MULD</t>
  </si>
  <si>
    <t>Eeldatav seos koolitusnõudega</t>
  </si>
  <si>
    <t>KSM; MULD; VESI</t>
  </si>
  <si>
    <t>KSM;  VESI</t>
  </si>
  <si>
    <t>KSM, VESI -sobib kui on välja toodud keskkonnasäästlkkus</t>
  </si>
  <si>
    <t>KSM - sobivus sõltub detailsemast päevakavast</t>
  </si>
  <si>
    <t>KSM; VESI</t>
  </si>
  <si>
    <t xml:space="preserve">Eeldatav seos koolitusnõudega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</si>
</sst>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amily val="2"/>
      <charset val="1"/>
    </font>
    <font>
      <sz val="10"/>
      <name val="Arial"/>
      <family val="2"/>
    </font>
    <font>
      <b/>
      <sz val="10"/>
      <name val="Arial"/>
      <family val="2"/>
    </font>
    <font>
      <b/>
      <i/>
      <sz val="10"/>
      <name val="Arial"/>
      <family val="2"/>
    </font>
    <font>
      <sz val="8"/>
      <name val="Arial"/>
      <family val="2"/>
      <charset val="1"/>
    </font>
    <font>
      <i/>
      <sz val="10"/>
      <name val="Arial"/>
      <family val="2"/>
    </font>
    <font>
      <sz val="10"/>
      <color theme="1"/>
      <name val="Arial"/>
      <family val="2"/>
    </font>
    <font>
      <b/>
      <sz val="12"/>
      <name val="Arial"/>
      <family val="2"/>
    </font>
    <font>
      <b/>
      <sz val="12"/>
      <name val="Arial"/>
      <family val="2"/>
      <charset val="186"/>
    </font>
    <font>
      <sz val="12"/>
      <name val="Arial"/>
      <family val="2"/>
      <charset val="186"/>
    </font>
    <font>
      <sz val="12"/>
      <name val="Arial"/>
      <family val="2"/>
    </font>
    <font>
      <sz val="12"/>
      <color theme="1"/>
      <name val="Arial"/>
      <family val="2"/>
      <charset val="186"/>
    </font>
    <font>
      <i/>
      <sz val="12"/>
      <color theme="1"/>
      <name val="Arial"/>
      <family val="2"/>
      <charset val="186"/>
    </font>
    <font>
      <b/>
      <i/>
      <sz val="10"/>
      <name val="Arial"/>
      <family val="2"/>
      <charset val="186"/>
    </font>
    <font>
      <b/>
      <i/>
      <sz val="12"/>
      <name val="Arial"/>
      <family val="2"/>
    </font>
    <font>
      <sz val="12"/>
      <color theme="1"/>
      <name val="Arial"/>
      <family val="2"/>
    </font>
    <font>
      <b/>
      <i/>
      <sz val="10"/>
      <color theme="1"/>
      <name val="Arial"/>
      <family val="2"/>
    </font>
    <font>
      <sz val="11"/>
      <color rgb="FF9C0006"/>
      <name val="Calibri"/>
      <family val="2"/>
      <charset val="186"/>
      <scheme val="minor"/>
    </font>
    <font>
      <sz val="10"/>
      <color theme="1"/>
      <name val="Arial"/>
      <family val="2"/>
      <charset val="1"/>
    </font>
    <font>
      <i/>
      <sz val="10"/>
      <color theme="1"/>
      <name val="Arial"/>
      <family val="2"/>
    </font>
    <font>
      <b/>
      <sz val="10"/>
      <color theme="1"/>
      <name val="Arial"/>
      <family val="2"/>
    </font>
    <font>
      <sz val="11"/>
      <color theme="1"/>
      <name val="Aptos"/>
      <family val="2"/>
    </font>
    <font>
      <b/>
      <sz val="11"/>
      <color theme="1"/>
      <name val="Calibri"/>
      <family val="2"/>
      <scheme val="minor"/>
    </font>
    <font>
      <strike/>
      <sz val="10"/>
      <color theme="1"/>
      <name val="Arial"/>
      <family val="2"/>
    </font>
    <font>
      <b/>
      <sz val="10"/>
      <name val="Arial"/>
      <family val="2"/>
      <charset val="186"/>
    </font>
    <font>
      <b/>
      <i/>
      <sz val="11"/>
      <name val="Arial"/>
      <family val="2"/>
    </font>
    <font>
      <b/>
      <i/>
      <sz val="11"/>
      <color theme="1"/>
      <name val="Arial"/>
      <family val="2"/>
    </font>
    <font>
      <sz val="10"/>
      <name val="Arial"/>
      <family val="2"/>
      <charset val="186"/>
    </font>
    <font>
      <b/>
      <sz val="10"/>
      <color theme="1"/>
      <name val="Arial"/>
      <family val="2"/>
      <charset val="186"/>
    </font>
    <font>
      <b/>
      <sz val="11"/>
      <name val="Calibri"/>
      <family val="2"/>
      <charset val="186"/>
      <scheme val="minor"/>
    </font>
    <font>
      <b/>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bottom/>
      <diagonal/>
    </border>
    <border>
      <left style="dotted">
        <color auto="1"/>
      </left>
      <right style="dotted">
        <color auto="1"/>
      </right>
      <top style="dotted">
        <color auto="1"/>
      </top>
      <bottom/>
      <diagonal/>
    </border>
    <border>
      <left/>
      <right/>
      <top/>
      <bottom style="dotted">
        <color auto="1"/>
      </bottom>
      <diagonal/>
    </border>
    <border>
      <left/>
      <right/>
      <top style="dotted">
        <color indexed="64"/>
      </top>
      <bottom/>
      <diagonal/>
    </border>
    <border>
      <left/>
      <right style="dotted">
        <color auto="1"/>
      </right>
      <top/>
      <bottom style="dotted">
        <color auto="1"/>
      </bottom>
      <diagonal/>
    </border>
    <border>
      <left/>
      <right style="dotted">
        <color indexed="64"/>
      </right>
      <top style="dotted">
        <color indexed="64"/>
      </top>
      <bottom/>
      <diagonal/>
    </border>
    <border>
      <left/>
      <right style="dotted">
        <color indexed="64"/>
      </right>
      <top/>
      <bottom/>
      <diagonal/>
    </border>
    <border>
      <left/>
      <right/>
      <top style="thin">
        <color indexed="64"/>
      </top>
      <bottom style="double">
        <color indexed="64"/>
      </bottom>
      <diagonal/>
    </border>
    <border>
      <left/>
      <right/>
      <top/>
      <bottom style="double">
        <color indexed="64"/>
      </bottom>
      <diagonal/>
    </border>
    <border>
      <left/>
      <right/>
      <top style="dotted">
        <color indexed="64"/>
      </top>
      <bottom style="dotted">
        <color indexed="64"/>
      </bottom>
      <diagonal/>
    </border>
    <border>
      <left style="dotted">
        <color indexed="64"/>
      </left>
      <right style="dotted">
        <color indexed="64"/>
      </right>
      <top/>
      <bottom/>
      <diagonal/>
    </border>
  </borders>
  <cellStyleXfs count="2">
    <xf numFmtId="0" fontId="0" fillId="0" borderId="0"/>
    <xf numFmtId="0" fontId="17" fillId="3" borderId="0" applyNumberFormat="0" applyBorder="0" applyAlignment="0" applyProtection="0"/>
  </cellStyleXfs>
  <cellXfs count="129">
    <xf numFmtId="0" fontId="0" fillId="0" borderId="0" xfId="0"/>
    <xf numFmtId="0" fontId="5" fillId="2" borderId="1" xfId="0" applyFont="1" applyFill="1" applyBorder="1" applyAlignment="1">
      <alignment horizontal="left" vertical="center" wrapText="1"/>
    </xf>
    <xf numFmtId="1" fontId="1" fillId="0" borderId="0" xfId="0" applyNumberFormat="1"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 fillId="0" borderId="0" xfId="0" applyFont="1"/>
    <xf numFmtId="1" fontId="2" fillId="0" borderId="0" xfId="0" applyNumberFormat="1" applyFont="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3" fillId="0" borderId="6" xfId="0" applyFont="1" applyBorder="1" applyAlignment="1">
      <alignment horizontal="left" wrapText="1"/>
    </xf>
    <xf numFmtId="0" fontId="0" fillId="0" borderId="6" xfId="0" applyBorder="1" applyAlignment="1">
      <alignment wrapText="1"/>
    </xf>
    <xf numFmtId="0" fontId="11" fillId="0" borderId="6" xfId="0" applyFont="1" applyBorder="1" applyAlignment="1">
      <alignment horizontal="center" vertical="center" wrapText="1"/>
    </xf>
    <xf numFmtId="0" fontId="1" fillId="0" borderId="6" xfId="0" applyFont="1" applyBorder="1" applyAlignment="1">
      <alignment wrapText="1"/>
    </xf>
    <xf numFmtId="0" fontId="9"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10" fillId="0" borderId="0" xfId="0" applyNumberFormat="1" applyFont="1"/>
    <xf numFmtId="0" fontId="14" fillId="0" borderId="0" xfId="0" applyFont="1" applyAlignment="1">
      <alignment horizontal="left" wrapText="1"/>
    </xf>
    <xf numFmtId="0" fontId="10" fillId="0" borderId="0" xfId="0" applyFont="1" applyAlignment="1">
      <alignment wrapText="1"/>
    </xf>
    <xf numFmtId="1" fontId="7" fillId="0" borderId="0" xfId="0" applyNumberFormat="1" applyFont="1" applyAlignment="1">
      <alignment horizontal="center" vertical="center" wrapText="1"/>
    </xf>
    <xf numFmtId="0" fontId="10" fillId="0" borderId="0" xfId="0" applyFont="1"/>
    <xf numFmtId="0" fontId="3" fillId="0" borderId="0" xfId="0" applyFont="1" applyAlignment="1">
      <alignment horizontal="left" wrapText="1"/>
    </xf>
    <xf numFmtId="0" fontId="1" fillId="0" borderId="0" xfId="0" applyFont="1" applyAlignment="1">
      <alignment wrapText="1"/>
    </xf>
    <xf numFmtId="0" fontId="9" fillId="0" borderId="0" xfId="0" applyFont="1" applyAlignment="1">
      <alignment horizontal="center" vertical="center" wrapText="1"/>
    </xf>
    <xf numFmtId="1" fontId="0" fillId="0" borderId="5" xfId="0" applyNumberFormat="1" applyBorder="1"/>
    <xf numFmtId="1" fontId="0" fillId="0" borderId="6" xfId="0" applyNumberFormat="1" applyBorder="1"/>
    <xf numFmtId="0" fontId="12" fillId="0" borderId="6" xfId="0" applyFont="1" applyBorder="1" applyAlignment="1">
      <alignment horizontal="center" vertical="center" wrapText="1"/>
    </xf>
    <xf numFmtId="0" fontId="6" fillId="0" borderId="6" xfId="0" applyFont="1" applyBorder="1" applyAlignment="1">
      <alignment wrapText="1"/>
    </xf>
    <xf numFmtId="0" fontId="16" fillId="0" borderId="6" xfId="0" applyFont="1" applyBorder="1" applyAlignment="1">
      <alignment horizontal="left" wrapText="1"/>
    </xf>
    <xf numFmtId="0" fontId="2"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2" fillId="6"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6" fillId="0" borderId="6" xfId="0" applyFont="1" applyBorder="1"/>
    <xf numFmtId="0" fontId="19" fillId="0" borderId="6" xfId="0" applyFont="1" applyBorder="1" applyAlignment="1">
      <alignment wrapText="1"/>
    </xf>
    <xf numFmtId="0" fontId="0" fillId="0" borderId="0" xfId="0" applyAlignment="1">
      <alignment wrapText="1"/>
    </xf>
    <xf numFmtId="0" fontId="18" fillId="0" borderId="0" xfId="0" applyFont="1"/>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16"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16" fillId="0" borderId="7" xfId="0" applyFont="1" applyBorder="1" applyAlignment="1">
      <alignment horizontal="left" vertical="center" wrapText="1"/>
    </xf>
    <xf numFmtId="0" fontId="20"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8" fillId="0" borderId="6" xfId="0" applyFont="1" applyBorder="1" applyAlignment="1">
      <alignment wrapText="1"/>
    </xf>
    <xf numFmtId="0" fontId="16" fillId="0" borderId="8" xfId="0" applyFont="1" applyBorder="1" applyAlignment="1">
      <alignment horizontal="left" wrapText="1"/>
    </xf>
    <xf numFmtId="0" fontId="18" fillId="0" borderId="8" xfId="0" applyFont="1" applyBorder="1" applyAlignment="1">
      <alignment wrapText="1"/>
    </xf>
    <xf numFmtId="0" fontId="6" fillId="0" borderId="8" xfId="0" applyFont="1" applyBorder="1" applyAlignment="1">
      <alignment wrapText="1"/>
    </xf>
    <xf numFmtId="0" fontId="18" fillId="0" borderId="9" xfId="0" applyFont="1" applyBorder="1"/>
    <xf numFmtId="0" fontId="18" fillId="0" borderId="10" xfId="0" applyFont="1" applyBorder="1"/>
    <xf numFmtId="0" fontId="21" fillId="0" borderId="6" xfId="0" applyFont="1" applyBorder="1" applyAlignment="1">
      <alignment vertical="center" wrapText="1"/>
    </xf>
    <xf numFmtId="0" fontId="20" fillId="0" borderId="6" xfId="0" applyFont="1" applyBorder="1" applyAlignment="1">
      <alignment wrapText="1"/>
    </xf>
    <xf numFmtId="0" fontId="18" fillId="0" borderId="11" xfId="0" applyFont="1" applyBorder="1"/>
    <xf numFmtId="0" fontId="18" fillId="0" borderId="12" xfId="0" applyFont="1" applyBorder="1"/>
    <xf numFmtId="0" fontId="22" fillId="0" borderId="6" xfId="1" applyFont="1" applyFill="1" applyBorder="1" applyAlignment="1">
      <alignment wrapText="1"/>
    </xf>
    <xf numFmtId="0" fontId="18" fillId="0" borderId="6" xfId="0" applyFont="1" applyBorder="1" applyAlignment="1">
      <alignment horizontal="center" vertical="center" wrapText="1"/>
    </xf>
    <xf numFmtId="3" fontId="6" fillId="0" borderId="6" xfId="0" applyNumberFormat="1" applyFont="1" applyBorder="1" applyAlignment="1">
      <alignment wrapText="1"/>
    </xf>
    <xf numFmtId="0" fontId="23" fillId="0" borderId="0" xfId="0" applyFont="1"/>
    <xf numFmtId="0" fontId="21" fillId="0" borderId="8" xfId="0" applyFont="1" applyBorder="1" applyAlignment="1">
      <alignment vertical="center" wrapText="1"/>
    </xf>
    <xf numFmtId="0" fontId="20" fillId="0" borderId="8" xfId="0" applyFont="1" applyBorder="1" applyAlignment="1">
      <alignment wrapText="1"/>
    </xf>
    <xf numFmtId="0" fontId="18" fillId="0" borderId="13" xfId="0" applyFont="1" applyBorder="1"/>
    <xf numFmtId="0" fontId="16" fillId="0" borderId="5" xfId="0" applyFont="1" applyBorder="1" applyAlignment="1">
      <alignment horizontal="left" wrapText="1"/>
    </xf>
    <xf numFmtId="0" fontId="18" fillId="0" borderId="5" xfId="0" applyFont="1" applyBorder="1" applyAlignment="1">
      <alignment wrapText="1"/>
    </xf>
    <xf numFmtId="0" fontId="21" fillId="0" borderId="5" xfId="0" applyFont="1" applyBorder="1" applyAlignment="1">
      <alignment vertical="center" wrapText="1"/>
    </xf>
    <xf numFmtId="0" fontId="6" fillId="0" borderId="5" xfId="0" applyFont="1" applyBorder="1" applyAlignment="1">
      <alignment wrapText="1"/>
    </xf>
    <xf numFmtId="0" fontId="16" fillId="0" borderId="0" xfId="0" applyFont="1" applyAlignment="1">
      <alignment horizontal="left" wrapText="1"/>
    </xf>
    <xf numFmtId="0" fontId="18" fillId="0" borderId="0" xfId="0" applyFont="1" applyAlignment="1">
      <alignment wrapText="1"/>
    </xf>
    <xf numFmtId="0" fontId="18" fillId="0" borderId="0" xfId="0" applyFont="1" applyAlignment="1">
      <alignment horizontal="center" wrapText="1"/>
    </xf>
    <xf numFmtId="2" fontId="24" fillId="7" borderId="2" xfId="0" applyNumberFormat="1" applyFont="1" applyFill="1" applyBorder="1" applyAlignment="1">
      <alignment horizontal="center" vertical="center" wrapText="1"/>
    </xf>
    <xf numFmtId="0" fontId="2" fillId="0" borderId="14" xfId="0" applyFont="1" applyBorder="1" applyAlignment="1">
      <alignment horizontal="center" vertical="center" wrapText="1"/>
    </xf>
    <xf numFmtId="2" fontId="13" fillId="4" borderId="4" xfId="0" applyNumberFormat="1" applyFont="1" applyFill="1" applyBorder="1" applyAlignment="1">
      <alignment horizontal="center" vertical="center" wrapText="1"/>
    </xf>
    <xf numFmtId="0" fontId="25" fillId="6" borderId="7" xfId="0" applyFont="1" applyFill="1" applyBorder="1" applyAlignment="1">
      <alignment horizontal="left" vertical="center" wrapText="1"/>
    </xf>
    <xf numFmtId="2" fontId="24" fillId="6" borderId="7" xfId="0" applyNumberFormat="1" applyFont="1" applyFill="1" applyBorder="1" applyAlignment="1">
      <alignment horizontal="center" vertical="center" wrapText="1"/>
    </xf>
    <xf numFmtId="0" fontId="18" fillId="0" borderId="5" xfId="0" applyFont="1" applyBorder="1"/>
    <xf numFmtId="0" fontId="26" fillId="0" borderId="6" xfId="0" applyFont="1" applyBorder="1" applyAlignment="1">
      <alignment horizontal="left" wrapText="1"/>
    </xf>
    <xf numFmtId="0" fontId="19" fillId="0" borderId="6" xfId="0" applyFont="1" applyBorder="1" applyAlignment="1">
      <alignment horizontal="center" wrapText="1"/>
    </xf>
    <xf numFmtId="0" fontId="18" fillId="0" borderId="6" xfId="0" applyFont="1" applyBorder="1"/>
    <xf numFmtId="0" fontId="25" fillId="0" borderId="0" xfId="0" applyFont="1" applyAlignment="1">
      <alignment horizontal="left" wrapText="1"/>
    </xf>
    <xf numFmtId="2" fontId="7" fillId="0" borderId="0" xfId="0" applyNumberFormat="1" applyFont="1" applyAlignment="1">
      <alignment horizontal="center" wrapText="1"/>
    </xf>
    <xf numFmtId="2" fontId="27" fillId="0" borderId="0" xfId="0" applyNumberFormat="1" applyFont="1" applyAlignment="1">
      <alignment horizontal="center" wrapText="1"/>
    </xf>
    <xf numFmtId="0" fontId="6" fillId="0" borderId="0" xfId="0" applyFont="1"/>
    <xf numFmtId="0" fontId="20" fillId="4" borderId="2"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4"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20" fillId="5" borderId="0" xfId="0" applyFont="1" applyFill="1" applyAlignment="1">
      <alignment horizontal="center" vertical="center" wrapText="1"/>
    </xf>
    <xf numFmtId="0" fontId="16" fillId="6" borderId="7" xfId="0" applyFont="1" applyFill="1" applyBorder="1" applyAlignment="1">
      <alignment horizontal="left" vertical="center" wrapText="1"/>
    </xf>
    <xf numFmtId="0" fontId="20"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6" fillId="0" borderId="6" xfId="0" applyFont="1" applyBorder="1" applyAlignment="1">
      <alignment horizontal="center" vertical="center" wrapText="1"/>
    </xf>
    <xf numFmtId="0" fontId="16" fillId="0" borderId="6"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wrapText="1"/>
    </xf>
    <xf numFmtId="0" fontId="2" fillId="0" borderId="15" xfId="0" applyFont="1" applyBorder="1" applyAlignment="1">
      <alignment horizontal="center" vertical="center" wrapText="1"/>
    </xf>
    <xf numFmtId="0" fontId="2" fillId="6" borderId="0" xfId="0" applyFont="1" applyFill="1" applyAlignment="1">
      <alignment horizontal="center" vertical="center" wrapText="1"/>
    </xf>
    <xf numFmtId="0" fontId="6" fillId="0" borderId="16" xfId="0" applyFont="1" applyBorder="1"/>
    <xf numFmtId="0" fontId="16" fillId="0" borderId="17" xfId="0" applyFont="1" applyBorder="1" applyAlignment="1">
      <alignment horizontal="left" wrapText="1"/>
    </xf>
    <xf numFmtId="0" fontId="6" fillId="0" borderId="17" xfId="0" applyFont="1" applyBorder="1" applyAlignment="1">
      <alignment wrapText="1"/>
    </xf>
    <xf numFmtId="0" fontId="6" fillId="0" borderId="17" xfId="0" applyFont="1" applyBorder="1" applyAlignment="1">
      <alignment horizontal="center" vertical="center" wrapText="1"/>
    </xf>
    <xf numFmtId="0" fontId="24" fillId="0" borderId="6" xfId="0" applyFont="1" applyBorder="1" applyAlignment="1">
      <alignment wrapText="1"/>
    </xf>
    <xf numFmtId="0" fontId="28" fillId="0" borderId="6" xfId="0" applyFont="1" applyBorder="1" applyAlignment="1">
      <alignment wrapText="1"/>
    </xf>
    <xf numFmtId="0" fontId="28" fillId="0" borderId="8" xfId="0" applyFont="1" applyBorder="1" applyAlignment="1">
      <alignment wrapText="1"/>
    </xf>
    <xf numFmtId="0" fontId="29" fillId="0" borderId="6" xfId="1" applyFont="1" applyFill="1" applyBorder="1" applyAlignment="1">
      <alignment wrapText="1"/>
    </xf>
    <xf numFmtId="0" fontId="2" fillId="0" borderId="6" xfId="0" applyFont="1" applyBorder="1" applyAlignment="1">
      <alignment wrapText="1"/>
    </xf>
    <xf numFmtId="0" fontId="30" fillId="0" borderId="6" xfId="1" applyFont="1" applyFill="1" applyBorder="1" applyAlignment="1">
      <alignment wrapText="1"/>
    </xf>
    <xf numFmtId="0" fontId="10"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Bad" xfId="1" builtinId="27"/>
    <cellStyle name="Normal" xfId="0" builtinId="0"/>
  </cellStyles>
  <dxfs count="0"/>
  <tableStyles count="0" defaultTableStyle="TableStyleMedium2" defaultPivotStyle="PivotStyleLight16"/>
  <colors>
    <mruColors>
      <color rgb="FFE8D1FF"/>
      <color rgb="FFF7EFFF"/>
      <color rgb="FFFFCCFF"/>
      <color rgb="FFF5F8C8"/>
      <color rgb="FFC4CA2E"/>
      <color rgb="FFFFFFB9"/>
      <color rgb="FF995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ECB6-6541-425E-ADF4-47D01B4C4124}">
  <dimension ref="A1:F37"/>
  <sheetViews>
    <sheetView tabSelected="1" topLeftCell="A2" zoomScale="98" zoomScaleNormal="98" workbookViewId="0">
      <pane ySplit="2" topLeftCell="A34" activePane="bottomLeft" state="frozen"/>
      <selection activeCell="A2" sqref="A2"/>
      <selection pane="bottomLeft" activeCell="B11" sqref="B11:F11"/>
    </sheetView>
  </sheetViews>
  <sheetFormatPr defaultColWidth="9.109375" defaultRowHeight="13.2" x14ac:dyDescent="0.25"/>
  <cols>
    <col min="1" max="1" width="5.109375" style="41" customWidth="1"/>
    <col min="2" max="2" width="28.44140625" style="71" customWidth="1"/>
    <col min="3" max="3" width="61.33203125" style="72" customWidth="1"/>
    <col min="4" max="4" width="33.5546875" style="72" customWidth="1"/>
    <col min="5" max="5" width="17.44140625" style="72" customWidth="1"/>
    <col min="6" max="6" width="25" style="73" customWidth="1"/>
    <col min="7" max="16384" width="9.109375" style="41"/>
  </cols>
  <sheetData>
    <row r="1" spans="1:6" x14ac:dyDescent="0.25">
      <c r="B1" s="113" t="s">
        <v>0</v>
      </c>
      <c r="C1" s="115" t="s">
        <v>1</v>
      </c>
      <c r="D1" s="42"/>
      <c r="E1" s="43"/>
      <c r="F1" s="43"/>
    </row>
    <row r="2" spans="1:6" s="44" customFormat="1" ht="27" thickBot="1" x14ac:dyDescent="0.3">
      <c r="A2" s="44" t="s">
        <v>2</v>
      </c>
      <c r="B2" s="114"/>
      <c r="C2" s="116"/>
      <c r="D2" s="45" t="s">
        <v>3</v>
      </c>
      <c r="E2" s="46" t="s">
        <v>4</v>
      </c>
      <c r="F2" s="76" t="s">
        <v>475</v>
      </c>
    </row>
    <row r="3" spans="1:6" s="44" customFormat="1" ht="13.8" thickTop="1" x14ac:dyDescent="0.25">
      <c r="B3" s="47"/>
      <c r="C3" s="48"/>
      <c r="D3" s="49"/>
      <c r="E3" s="48"/>
      <c r="F3" s="48"/>
    </row>
    <row r="4" spans="1:6" ht="79.2" x14ac:dyDescent="0.25">
      <c r="A4" s="41">
        <f t="shared" ref="A4:A37" si="0">ROW()-3</f>
        <v>1</v>
      </c>
      <c r="B4" s="29" t="s">
        <v>5</v>
      </c>
      <c r="C4" s="50" t="s">
        <v>6</v>
      </c>
      <c r="D4" s="50" t="s">
        <v>7</v>
      </c>
      <c r="E4" s="50" t="s">
        <v>8</v>
      </c>
      <c r="F4" s="106" t="s">
        <v>469</v>
      </c>
    </row>
    <row r="5" spans="1:6" ht="66" x14ac:dyDescent="0.25">
      <c r="A5" s="41">
        <f t="shared" si="0"/>
        <v>2</v>
      </c>
      <c r="B5" s="29" t="s">
        <v>9</v>
      </c>
      <c r="C5" s="50" t="s">
        <v>10</v>
      </c>
      <c r="D5" s="50" t="s">
        <v>11</v>
      </c>
      <c r="E5" s="50" t="s">
        <v>12</v>
      </c>
      <c r="F5" s="107"/>
    </row>
    <row r="6" spans="1:6" ht="52.8" x14ac:dyDescent="0.25">
      <c r="A6" s="41">
        <f t="shared" si="0"/>
        <v>3</v>
      </c>
      <c r="B6" s="51" t="s">
        <v>13</v>
      </c>
      <c r="C6" s="52" t="s">
        <v>14</v>
      </c>
      <c r="D6" s="52" t="s">
        <v>11</v>
      </c>
      <c r="E6" s="52" t="s">
        <v>15</v>
      </c>
      <c r="F6" s="108"/>
    </row>
    <row r="7" spans="1:6" ht="66" x14ac:dyDescent="0.25">
      <c r="A7" s="54">
        <f t="shared" si="0"/>
        <v>4</v>
      </c>
      <c r="B7" s="29" t="s">
        <v>16</v>
      </c>
      <c r="C7" s="50" t="s">
        <v>17</v>
      </c>
      <c r="D7" s="50" t="s">
        <v>11</v>
      </c>
      <c r="E7" s="50" t="s">
        <v>8</v>
      </c>
      <c r="F7" s="106" t="s">
        <v>470</v>
      </c>
    </row>
    <row r="8" spans="1:6" ht="93" x14ac:dyDescent="0.3">
      <c r="A8" s="55">
        <f t="shared" si="0"/>
        <v>5</v>
      </c>
      <c r="B8" s="29" t="s">
        <v>18</v>
      </c>
      <c r="C8" s="50" t="s">
        <v>19</v>
      </c>
      <c r="D8" s="56" t="s">
        <v>20</v>
      </c>
      <c r="E8" s="28" t="s">
        <v>21</v>
      </c>
      <c r="F8" s="109" t="s">
        <v>470</v>
      </c>
    </row>
    <row r="9" spans="1:6" ht="66" x14ac:dyDescent="0.25">
      <c r="A9" s="41">
        <f t="shared" si="0"/>
        <v>6</v>
      </c>
      <c r="B9" s="29" t="s">
        <v>22</v>
      </c>
      <c r="C9" s="50" t="s">
        <v>23</v>
      </c>
      <c r="D9" s="56" t="s">
        <v>24</v>
      </c>
      <c r="E9" s="50" t="s">
        <v>25</v>
      </c>
      <c r="F9" s="57" t="s">
        <v>26</v>
      </c>
    </row>
    <row r="10" spans="1:6" ht="118.8" x14ac:dyDescent="0.25">
      <c r="A10" s="41">
        <f t="shared" si="0"/>
        <v>7</v>
      </c>
      <c r="B10" s="29" t="s">
        <v>27</v>
      </c>
      <c r="C10" s="50" t="s">
        <v>28</v>
      </c>
      <c r="D10" s="56" t="s">
        <v>29</v>
      </c>
      <c r="E10" s="50" t="s">
        <v>30</v>
      </c>
      <c r="F10" s="57" t="s">
        <v>31</v>
      </c>
    </row>
    <row r="11" spans="1:6" ht="184.5" customHeight="1" x14ac:dyDescent="0.25">
      <c r="A11" s="41">
        <f t="shared" si="0"/>
        <v>8</v>
      </c>
      <c r="B11" s="29" t="s">
        <v>32</v>
      </c>
      <c r="C11" s="50" t="s">
        <v>33</v>
      </c>
      <c r="D11" s="50" t="s">
        <v>34</v>
      </c>
      <c r="E11" s="50" t="s">
        <v>35</v>
      </c>
      <c r="F11" s="57"/>
    </row>
    <row r="12" spans="1:6" ht="72" x14ac:dyDescent="0.25">
      <c r="A12" s="58">
        <f t="shared" si="0"/>
        <v>9</v>
      </c>
      <c r="B12" s="29" t="s">
        <v>36</v>
      </c>
      <c r="C12" s="50" t="s">
        <v>37</v>
      </c>
      <c r="D12" s="56" t="s">
        <v>38</v>
      </c>
      <c r="E12" s="50" t="s">
        <v>25</v>
      </c>
      <c r="F12" s="110" t="s">
        <v>476</v>
      </c>
    </row>
    <row r="13" spans="1:6" ht="54.75" customHeight="1" x14ac:dyDescent="0.25">
      <c r="A13" s="59">
        <f t="shared" si="0"/>
        <v>10</v>
      </c>
      <c r="B13" s="29" t="s">
        <v>39</v>
      </c>
      <c r="C13" s="50" t="s">
        <v>40</v>
      </c>
      <c r="D13" s="56" t="s">
        <v>41</v>
      </c>
      <c r="E13" s="50" t="s">
        <v>25</v>
      </c>
      <c r="F13" s="110" t="s">
        <v>477</v>
      </c>
    </row>
    <row r="14" spans="1:6" ht="197.25" customHeight="1" x14ac:dyDescent="0.3">
      <c r="A14" s="41">
        <f t="shared" si="0"/>
        <v>11</v>
      </c>
      <c r="B14" s="29" t="s">
        <v>42</v>
      </c>
      <c r="C14" s="50" t="s">
        <v>43</v>
      </c>
      <c r="D14" s="56" t="s">
        <v>44</v>
      </c>
      <c r="E14" s="28" t="s">
        <v>30</v>
      </c>
      <c r="F14" s="111" t="s">
        <v>264</v>
      </c>
    </row>
    <row r="15" spans="1:6" ht="131.25" customHeight="1" x14ac:dyDescent="0.25">
      <c r="A15" s="41">
        <f t="shared" si="0"/>
        <v>12</v>
      </c>
      <c r="B15" s="29" t="s">
        <v>45</v>
      </c>
      <c r="C15" s="50" t="s">
        <v>46</v>
      </c>
      <c r="D15" s="56" t="s">
        <v>47</v>
      </c>
      <c r="E15" s="50" t="s">
        <v>12</v>
      </c>
      <c r="F15" s="28"/>
    </row>
    <row r="16" spans="1:6" ht="57.6" x14ac:dyDescent="0.25">
      <c r="A16" s="41">
        <f t="shared" si="0"/>
        <v>13</v>
      </c>
      <c r="B16" s="29" t="s">
        <v>48</v>
      </c>
      <c r="C16" s="50" t="s">
        <v>49</v>
      </c>
      <c r="D16" s="56" t="s">
        <v>50</v>
      </c>
      <c r="E16" s="50" t="s">
        <v>25</v>
      </c>
      <c r="F16" s="28"/>
    </row>
    <row r="17" spans="1:6" ht="197.25" customHeight="1" x14ac:dyDescent="0.25">
      <c r="A17" s="58">
        <f t="shared" si="0"/>
        <v>14</v>
      </c>
      <c r="B17" s="29" t="s">
        <v>51</v>
      </c>
      <c r="C17" s="50" t="s">
        <v>52</v>
      </c>
      <c r="D17" s="56" t="s">
        <v>53</v>
      </c>
      <c r="E17" s="50" t="s">
        <v>54</v>
      </c>
      <c r="F17" s="110" t="s">
        <v>476</v>
      </c>
    </row>
    <row r="18" spans="1:6" ht="171.6" x14ac:dyDescent="0.25">
      <c r="A18" s="59">
        <f t="shared" si="0"/>
        <v>15</v>
      </c>
      <c r="B18" s="29" t="s">
        <v>55</v>
      </c>
      <c r="C18" s="50" t="s">
        <v>56</v>
      </c>
      <c r="D18" s="56" t="s">
        <v>53</v>
      </c>
      <c r="E18" s="50" t="s">
        <v>30</v>
      </c>
      <c r="F18" s="110" t="s">
        <v>471</v>
      </c>
    </row>
    <row r="19" spans="1:6" ht="230.25" customHeight="1" x14ac:dyDescent="0.25">
      <c r="A19" s="41">
        <f t="shared" si="0"/>
        <v>16</v>
      </c>
      <c r="B19" s="29" t="s">
        <v>57</v>
      </c>
      <c r="C19" s="50" t="s">
        <v>58</v>
      </c>
      <c r="D19" s="56" t="s">
        <v>59</v>
      </c>
      <c r="E19" s="28" t="s">
        <v>30</v>
      </c>
      <c r="F19" s="110" t="s">
        <v>31</v>
      </c>
    </row>
    <row r="20" spans="1:6" ht="72" x14ac:dyDescent="0.25">
      <c r="A20" s="41">
        <f t="shared" si="0"/>
        <v>17</v>
      </c>
      <c r="B20" s="29" t="s">
        <v>60</v>
      </c>
      <c r="C20" s="50" t="s">
        <v>61</v>
      </c>
      <c r="D20" s="56" t="s">
        <v>62</v>
      </c>
      <c r="E20" s="50" t="s">
        <v>30</v>
      </c>
      <c r="F20" s="57" t="s">
        <v>31</v>
      </c>
    </row>
    <row r="21" spans="1:6" s="63" customFormat="1" ht="158.4" x14ac:dyDescent="0.25">
      <c r="A21" s="41">
        <f t="shared" si="0"/>
        <v>18</v>
      </c>
      <c r="B21" s="29" t="s">
        <v>63</v>
      </c>
      <c r="C21" s="50" t="s">
        <v>64</v>
      </c>
      <c r="D21" s="56" t="s">
        <v>65</v>
      </c>
      <c r="E21" s="61" t="s">
        <v>66</v>
      </c>
      <c r="F21" s="62"/>
    </row>
    <row r="22" spans="1:6" ht="198" x14ac:dyDescent="0.25">
      <c r="A22" s="58">
        <f t="shared" si="0"/>
        <v>19</v>
      </c>
      <c r="B22" s="29" t="s">
        <v>67</v>
      </c>
      <c r="C22" s="50" t="s">
        <v>68</v>
      </c>
      <c r="D22" s="56" t="s">
        <v>47</v>
      </c>
      <c r="E22" s="50" t="s">
        <v>69</v>
      </c>
      <c r="F22" s="110" t="s">
        <v>472</v>
      </c>
    </row>
    <row r="23" spans="1:6" ht="92.4" x14ac:dyDescent="0.25">
      <c r="A23" s="59">
        <f t="shared" si="0"/>
        <v>20</v>
      </c>
      <c r="B23" s="29" t="s">
        <v>70</v>
      </c>
      <c r="C23" s="50" t="s">
        <v>71</v>
      </c>
      <c r="D23" s="56" t="s">
        <v>72</v>
      </c>
      <c r="E23" s="50" t="s">
        <v>54</v>
      </c>
      <c r="F23" s="110" t="s">
        <v>31</v>
      </c>
    </row>
    <row r="24" spans="1:6" ht="118.8" x14ac:dyDescent="0.25">
      <c r="A24" s="41">
        <f t="shared" si="0"/>
        <v>21</v>
      </c>
      <c r="B24" s="29" t="s">
        <v>73</v>
      </c>
      <c r="C24" s="50" t="s">
        <v>74</v>
      </c>
      <c r="D24" s="56" t="s">
        <v>75</v>
      </c>
      <c r="E24" s="50" t="s">
        <v>30</v>
      </c>
      <c r="F24" s="110" t="s">
        <v>478</v>
      </c>
    </row>
    <row r="25" spans="1:6" ht="52.8" x14ac:dyDescent="0.25">
      <c r="A25" s="41">
        <f t="shared" si="0"/>
        <v>22</v>
      </c>
      <c r="B25" s="29" t="s">
        <v>77</v>
      </c>
      <c r="C25" s="50" t="s">
        <v>78</v>
      </c>
      <c r="D25" s="56" t="s">
        <v>79</v>
      </c>
      <c r="E25" s="50" t="s">
        <v>25</v>
      </c>
      <c r="F25" s="57" t="s">
        <v>479</v>
      </c>
    </row>
    <row r="26" spans="1:6" ht="184.8" x14ac:dyDescent="0.25">
      <c r="A26" s="41">
        <f t="shared" si="0"/>
        <v>23</v>
      </c>
      <c r="B26" s="29" t="s">
        <v>81</v>
      </c>
      <c r="C26" s="50" t="s">
        <v>82</v>
      </c>
      <c r="D26" s="56" t="s">
        <v>53</v>
      </c>
      <c r="E26" s="50" t="s">
        <v>30</v>
      </c>
      <c r="F26" s="110" t="s">
        <v>76</v>
      </c>
    </row>
    <row r="27" spans="1:6" ht="66.599999999999994" x14ac:dyDescent="0.3">
      <c r="A27" s="58">
        <f t="shared" si="0"/>
        <v>24</v>
      </c>
      <c r="B27" s="29" t="s">
        <v>83</v>
      </c>
      <c r="C27" s="50" t="s">
        <v>84</v>
      </c>
      <c r="D27" s="56" t="s">
        <v>59</v>
      </c>
      <c r="E27" s="28" t="s">
        <v>85</v>
      </c>
      <c r="F27" s="60" t="s">
        <v>31</v>
      </c>
    </row>
    <row r="28" spans="1:6" ht="109.5" customHeight="1" x14ac:dyDescent="0.3">
      <c r="A28" s="59">
        <f t="shared" si="0"/>
        <v>25</v>
      </c>
      <c r="B28" s="29" t="s">
        <v>86</v>
      </c>
      <c r="C28" s="50" t="s">
        <v>87</v>
      </c>
      <c r="D28" s="56" t="s">
        <v>88</v>
      </c>
      <c r="E28" s="28" t="s">
        <v>25</v>
      </c>
      <c r="F28" s="111" t="s">
        <v>31</v>
      </c>
    </row>
    <row r="29" spans="1:6" ht="199.5" customHeight="1" x14ac:dyDescent="0.25">
      <c r="A29" s="41">
        <f t="shared" si="0"/>
        <v>26</v>
      </c>
      <c r="B29" s="29" t="s">
        <v>89</v>
      </c>
      <c r="C29" s="50" t="s">
        <v>90</v>
      </c>
      <c r="D29" s="56" t="s">
        <v>91</v>
      </c>
      <c r="E29" s="50" t="s">
        <v>25</v>
      </c>
      <c r="F29" s="110" t="s">
        <v>31</v>
      </c>
    </row>
    <row r="30" spans="1:6" ht="172.8" x14ac:dyDescent="0.25">
      <c r="A30" s="41">
        <f t="shared" si="0"/>
        <v>27</v>
      </c>
      <c r="B30" s="29" t="s">
        <v>92</v>
      </c>
      <c r="C30" s="50" t="s">
        <v>93</v>
      </c>
      <c r="D30" s="56" t="s">
        <v>94</v>
      </c>
      <c r="E30" s="50" t="s">
        <v>95</v>
      </c>
      <c r="F30" s="28"/>
    </row>
    <row r="31" spans="1:6" ht="79.2" x14ac:dyDescent="0.25">
      <c r="A31" s="41">
        <f t="shared" si="0"/>
        <v>28</v>
      </c>
      <c r="B31" s="51" t="s">
        <v>96</v>
      </c>
      <c r="C31" s="52" t="s">
        <v>97</v>
      </c>
      <c r="D31" s="64" t="s">
        <v>98</v>
      </c>
      <c r="E31" s="52" t="s">
        <v>30</v>
      </c>
      <c r="F31" s="65" t="s">
        <v>80</v>
      </c>
    </row>
    <row r="32" spans="1:6" ht="52.8" x14ac:dyDescent="0.25">
      <c r="A32" s="58">
        <f t="shared" si="0"/>
        <v>29</v>
      </c>
      <c r="B32" s="29" t="s">
        <v>99</v>
      </c>
      <c r="C32" s="50" t="s">
        <v>100</v>
      </c>
      <c r="D32" s="56" t="s">
        <v>59</v>
      </c>
      <c r="E32" s="50" t="s">
        <v>101</v>
      </c>
      <c r="F32" s="28"/>
    </row>
    <row r="33" spans="1:6" ht="66" x14ac:dyDescent="0.25">
      <c r="A33" s="59">
        <f t="shared" si="0"/>
        <v>30</v>
      </c>
      <c r="B33" s="51" t="s">
        <v>102</v>
      </c>
      <c r="C33" s="52" t="s">
        <v>103</v>
      </c>
      <c r="D33" s="64" t="s">
        <v>104</v>
      </c>
      <c r="E33" s="52" t="s">
        <v>30</v>
      </c>
      <c r="F33" s="53"/>
    </row>
    <row r="34" spans="1:6" ht="132" x14ac:dyDescent="0.25">
      <c r="A34" s="41">
        <f t="shared" si="0"/>
        <v>31</v>
      </c>
      <c r="B34" s="29" t="s">
        <v>105</v>
      </c>
      <c r="C34" s="50" t="s">
        <v>106</v>
      </c>
      <c r="D34" s="56" t="s">
        <v>107</v>
      </c>
      <c r="E34" s="50" t="s">
        <v>30</v>
      </c>
      <c r="F34" s="57" t="s">
        <v>26</v>
      </c>
    </row>
    <row r="35" spans="1:6" ht="105.6" x14ac:dyDescent="0.25">
      <c r="A35" s="41">
        <f t="shared" si="0"/>
        <v>32</v>
      </c>
      <c r="B35" s="29" t="s">
        <v>108</v>
      </c>
      <c r="C35" s="50" t="s">
        <v>109</v>
      </c>
      <c r="D35" s="56" t="s">
        <v>110</v>
      </c>
      <c r="E35" s="50" t="s">
        <v>30</v>
      </c>
      <c r="F35" s="110" t="s">
        <v>479</v>
      </c>
    </row>
    <row r="36" spans="1:6" ht="106.2" x14ac:dyDescent="0.3">
      <c r="A36" s="66">
        <f t="shared" si="0"/>
        <v>33</v>
      </c>
      <c r="B36" s="29" t="s">
        <v>111</v>
      </c>
      <c r="C36" s="50" t="s">
        <v>112</v>
      </c>
      <c r="D36" s="56" t="s">
        <v>44</v>
      </c>
      <c r="E36" s="28" t="s">
        <v>30</v>
      </c>
      <c r="F36" s="111" t="s">
        <v>480</v>
      </c>
    </row>
    <row r="37" spans="1:6" ht="145.19999999999999" x14ac:dyDescent="0.25">
      <c r="A37" s="66">
        <f t="shared" si="0"/>
        <v>34</v>
      </c>
      <c r="B37" s="67" t="s">
        <v>113</v>
      </c>
      <c r="C37" s="68" t="s">
        <v>114</v>
      </c>
      <c r="D37" s="69" t="s">
        <v>115</v>
      </c>
      <c r="E37" s="68" t="s">
        <v>116</v>
      </c>
      <c r="F37" s="70"/>
    </row>
  </sheetData>
  <autoFilter ref="B3:F37"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8C8E0-F262-41D5-9E22-22DB7AB41599}">
  <dimension ref="A1:F28"/>
  <sheetViews>
    <sheetView topLeftCell="A2" zoomScale="106" zoomScaleNormal="106" workbookViewId="0">
      <pane xSplit="1" ySplit="1" topLeftCell="B26" activePane="bottomRight" state="frozen"/>
      <selection pane="topRight" activeCell="C2" sqref="C2"/>
      <selection pane="bottomLeft" activeCell="A3" sqref="A3"/>
      <selection pane="bottomRight" activeCell="F7" sqref="F7"/>
    </sheetView>
  </sheetViews>
  <sheetFormatPr defaultRowHeight="13.2" x14ac:dyDescent="0.25"/>
  <cols>
    <col min="1" max="1" width="3" customWidth="1"/>
    <col min="2" max="2" width="32.5546875" style="22" customWidth="1"/>
    <col min="3" max="3" width="61.44140625" style="40" customWidth="1"/>
    <col min="4" max="4" width="40.6640625" style="40" customWidth="1"/>
    <col min="5" max="5" width="27.44140625" style="40" customWidth="1"/>
    <col min="6" max="6" width="18.109375" style="40" customWidth="1"/>
  </cols>
  <sheetData>
    <row r="1" spans="1:6" x14ac:dyDescent="0.25">
      <c r="B1" s="117" t="s">
        <v>0</v>
      </c>
      <c r="C1" s="119" t="s">
        <v>1</v>
      </c>
      <c r="D1" s="30"/>
      <c r="E1" s="31"/>
      <c r="F1" s="32"/>
    </row>
    <row r="2" spans="1:6" s="10" customFormat="1" ht="40.200000000000003" thickBot="1" x14ac:dyDescent="0.3">
      <c r="A2" s="10" t="s">
        <v>117</v>
      </c>
      <c r="B2" s="118"/>
      <c r="C2" s="120"/>
      <c r="D2" s="33" t="s">
        <v>3</v>
      </c>
      <c r="E2" s="34" t="s">
        <v>4</v>
      </c>
      <c r="F2" s="76" t="s">
        <v>481</v>
      </c>
    </row>
    <row r="3" spans="1:6" s="10" customFormat="1" ht="13.8" thickTop="1" x14ac:dyDescent="0.25">
      <c r="B3" s="35"/>
      <c r="C3" s="36"/>
      <c r="D3" s="37"/>
      <c r="E3" s="36"/>
      <c r="F3" s="37"/>
    </row>
    <row r="4" spans="1:6" ht="66" x14ac:dyDescent="0.25">
      <c r="A4" s="38">
        <f t="shared" ref="A4:A28" si="0">ROW()-3</f>
        <v>1</v>
      </c>
      <c r="B4" s="29" t="s">
        <v>118</v>
      </c>
      <c r="C4" s="28" t="s">
        <v>119</v>
      </c>
      <c r="D4" s="28" t="s">
        <v>120</v>
      </c>
      <c r="E4" s="28" t="s">
        <v>121</v>
      </c>
      <c r="F4" s="110" t="s">
        <v>474</v>
      </c>
    </row>
    <row r="5" spans="1:6" ht="79.2" x14ac:dyDescent="0.25">
      <c r="A5" s="38">
        <f t="shared" si="0"/>
        <v>2</v>
      </c>
      <c r="B5" s="29" t="s">
        <v>122</v>
      </c>
      <c r="C5" s="28" t="s">
        <v>123</v>
      </c>
      <c r="D5" s="28" t="s">
        <v>124</v>
      </c>
      <c r="E5" s="28" t="s">
        <v>125</v>
      </c>
      <c r="F5" s="28"/>
    </row>
    <row r="6" spans="1:6" ht="92.4" x14ac:dyDescent="0.25">
      <c r="A6" s="38">
        <f t="shared" si="0"/>
        <v>3</v>
      </c>
      <c r="B6" s="29" t="s">
        <v>126</v>
      </c>
      <c r="C6" s="28" t="s">
        <v>127</v>
      </c>
      <c r="D6" s="28" t="s">
        <v>128</v>
      </c>
      <c r="E6" s="28" t="s">
        <v>129</v>
      </c>
      <c r="F6" s="28"/>
    </row>
    <row r="7" spans="1:6" ht="92.4" x14ac:dyDescent="0.25">
      <c r="A7" s="38">
        <f t="shared" si="0"/>
        <v>4</v>
      </c>
      <c r="B7" s="29" t="s">
        <v>130</v>
      </c>
      <c r="C7" s="28" t="s">
        <v>131</v>
      </c>
      <c r="D7" s="28" t="s">
        <v>132</v>
      </c>
      <c r="E7" s="28" t="s">
        <v>133</v>
      </c>
      <c r="F7" s="28"/>
    </row>
    <row r="8" spans="1:6" ht="66" x14ac:dyDescent="0.25">
      <c r="A8" s="38">
        <f t="shared" si="0"/>
        <v>5</v>
      </c>
      <c r="B8" s="29" t="s">
        <v>134</v>
      </c>
      <c r="C8" s="28" t="s">
        <v>135</v>
      </c>
      <c r="D8" s="28" t="s">
        <v>136</v>
      </c>
      <c r="E8" s="28" t="s">
        <v>133</v>
      </c>
      <c r="F8" s="28"/>
    </row>
    <row r="9" spans="1:6" ht="66" x14ac:dyDescent="0.25">
      <c r="A9" s="38">
        <f t="shared" si="0"/>
        <v>6</v>
      </c>
      <c r="B9" s="29" t="s">
        <v>137</v>
      </c>
      <c r="C9" s="28" t="s">
        <v>138</v>
      </c>
      <c r="D9" s="28" t="s">
        <v>139</v>
      </c>
      <c r="E9" s="28" t="s">
        <v>30</v>
      </c>
      <c r="F9" s="28"/>
    </row>
    <row r="10" spans="1:6" ht="66" x14ac:dyDescent="0.25">
      <c r="A10" s="38">
        <f t="shared" si="0"/>
        <v>7</v>
      </c>
      <c r="B10" s="29" t="s">
        <v>140</v>
      </c>
      <c r="C10" s="28" t="s">
        <v>141</v>
      </c>
      <c r="D10" s="28" t="s">
        <v>139</v>
      </c>
      <c r="E10" s="28" t="s">
        <v>142</v>
      </c>
      <c r="F10" s="28"/>
    </row>
    <row r="11" spans="1:6" ht="198" x14ac:dyDescent="0.25">
      <c r="A11" s="38">
        <f t="shared" si="0"/>
        <v>8</v>
      </c>
      <c r="B11" s="29" t="s">
        <v>143</v>
      </c>
      <c r="C11" s="28" t="s">
        <v>144</v>
      </c>
      <c r="D11" s="28" t="s">
        <v>145</v>
      </c>
      <c r="E11" s="39" t="s">
        <v>146</v>
      </c>
      <c r="F11" s="28"/>
    </row>
    <row r="12" spans="1:6" ht="66" x14ac:dyDescent="0.25">
      <c r="A12" s="38">
        <f t="shared" si="0"/>
        <v>9</v>
      </c>
      <c r="B12" s="29" t="s">
        <v>147</v>
      </c>
      <c r="C12" s="28" t="s">
        <v>148</v>
      </c>
      <c r="D12" s="28" t="s">
        <v>149</v>
      </c>
      <c r="E12" s="28" t="s">
        <v>133</v>
      </c>
      <c r="F12" s="28"/>
    </row>
    <row r="13" spans="1:6" ht="132" x14ac:dyDescent="0.25">
      <c r="A13" s="38">
        <f t="shared" si="0"/>
        <v>10</v>
      </c>
      <c r="B13" s="29" t="s">
        <v>150</v>
      </c>
      <c r="C13" s="28" t="s">
        <v>151</v>
      </c>
      <c r="D13" s="28" t="s">
        <v>152</v>
      </c>
      <c r="E13" s="28" t="s">
        <v>153</v>
      </c>
      <c r="F13" s="28"/>
    </row>
    <row r="14" spans="1:6" ht="198" x14ac:dyDescent="0.25">
      <c r="A14" s="38">
        <f t="shared" si="0"/>
        <v>11</v>
      </c>
      <c r="B14" s="29" t="s">
        <v>154</v>
      </c>
      <c r="C14" s="28" t="s">
        <v>155</v>
      </c>
      <c r="D14" s="28" t="s">
        <v>156</v>
      </c>
      <c r="E14" s="28" t="s">
        <v>157</v>
      </c>
      <c r="F14" s="28"/>
    </row>
    <row r="15" spans="1:6" ht="66" x14ac:dyDescent="0.25">
      <c r="A15" s="38">
        <f t="shared" si="0"/>
        <v>12</v>
      </c>
      <c r="B15" s="29" t="s">
        <v>158</v>
      </c>
      <c r="C15" s="28" t="s">
        <v>159</v>
      </c>
      <c r="D15" s="28" t="s">
        <v>139</v>
      </c>
      <c r="E15" s="28" t="s">
        <v>160</v>
      </c>
      <c r="F15" s="28"/>
    </row>
    <row r="16" spans="1:6" ht="92.4" x14ac:dyDescent="0.25">
      <c r="A16" s="38">
        <f t="shared" si="0"/>
        <v>13</v>
      </c>
      <c r="B16" s="29" t="s">
        <v>161</v>
      </c>
      <c r="C16" s="28" t="s">
        <v>162</v>
      </c>
      <c r="D16" s="28" t="s">
        <v>139</v>
      </c>
      <c r="E16" s="28" t="s">
        <v>30</v>
      </c>
      <c r="F16" s="28"/>
    </row>
    <row r="17" spans="1:6" ht="158.4" x14ac:dyDescent="0.25">
      <c r="A17" s="38">
        <f t="shared" si="0"/>
        <v>14</v>
      </c>
      <c r="B17" s="29" t="s">
        <v>163</v>
      </c>
      <c r="C17" s="28" t="s">
        <v>164</v>
      </c>
      <c r="D17" s="28" t="s">
        <v>139</v>
      </c>
      <c r="E17" s="28" t="s">
        <v>30</v>
      </c>
      <c r="F17" s="28"/>
    </row>
    <row r="18" spans="1:6" ht="105.6" x14ac:dyDescent="0.25">
      <c r="A18" s="38">
        <f t="shared" si="0"/>
        <v>15</v>
      </c>
      <c r="B18" s="29" t="s">
        <v>165</v>
      </c>
      <c r="C18" s="28" t="s">
        <v>166</v>
      </c>
      <c r="D18" s="28" t="s">
        <v>167</v>
      </c>
      <c r="E18" s="28" t="s">
        <v>153</v>
      </c>
      <c r="F18" s="28"/>
    </row>
    <row r="19" spans="1:6" ht="171.6" x14ac:dyDescent="0.25">
      <c r="A19" s="38">
        <f t="shared" si="0"/>
        <v>16</v>
      </c>
      <c r="B19" s="29" t="s">
        <v>168</v>
      </c>
      <c r="C19" s="28" t="s">
        <v>169</v>
      </c>
      <c r="D19" s="28" t="s">
        <v>170</v>
      </c>
      <c r="E19" s="28" t="s">
        <v>30</v>
      </c>
      <c r="F19" s="28" t="s">
        <v>80</v>
      </c>
    </row>
    <row r="20" spans="1:6" ht="66" x14ac:dyDescent="0.25">
      <c r="A20" s="38">
        <f t="shared" si="0"/>
        <v>17</v>
      </c>
      <c r="B20" s="29" t="s">
        <v>171</v>
      </c>
      <c r="C20" s="28" t="s">
        <v>172</v>
      </c>
      <c r="D20" s="28" t="s">
        <v>139</v>
      </c>
      <c r="E20" s="28" t="s">
        <v>30</v>
      </c>
      <c r="F20" s="28"/>
    </row>
    <row r="21" spans="1:6" ht="184.8" x14ac:dyDescent="0.25">
      <c r="A21" s="38">
        <f t="shared" si="0"/>
        <v>18</v>
      </c>
      <c r="B21" s="29" t="s">
        <v>173</v>
      </c>
      <c r="C21" s="28" t="s">
        <v>174</v>
      </c>
      <c r="D21" s="28" t="s">
        <v>175</v>
      </c>
      <c r="E21" s="28" t="s">
        <v>121</v>
      </c>
      <c r="F21" s="28"/>
    </row>
    <row r="22" spans="1:6" ht="105.6" x14ac:dyDescent="0.25">
      <c r="A22" s="38">
        <f t="shared" si="0"/>
        <v>19</v>
      </c>
      <c r="B22" s="29" t="s">
        <v>176</v>
      </c>
      <c r="C22" s="28" t="s">
        <v>177</v>
      </c>
      <c r="D22" s="28" t="s">
        <v>178</v>
      </c>
      <c r="E22" s="28" t="s">
        <v>101</v>
      </c>
      <c r="F22" s="28"/>
    </row>
    <row r="23" spans="1:6" ht="66" x14ac:dyDescent="0.25">
      <c r="A23" s="38">
        <f t="shared" si="0"/>
        <v>20</v>
      </c>
      <c r="B23" s="29" t="s">
        <v>179</v>
      </c>
      <c r="C23" s="28" t="s">
        <v>180</v>
      </c>
      <c r="D23" s="28" t="s">
        <v>181</v>
      </c>
      <c r="E23" s="28" t="s">
        <v>133</v>
      </c>
      <c r="F23" s="28"/>
    </row>
    <row r="24" spans="1:6" ht="184.8" x14ac:dyDescent="0.25">
      <c r="A24" s="38">
        <f t="shared" si="0"/>
        <v>21</v>
      </c>
      <c r="B24" s="29" t="s">
        <v>182</v>
      </c>
      <c r="C24" s="28" t="s">
        <v>183</v>
      </c>
      <c r="D24" s="28" t="s">
        <v>184</v>
      </c>
      <c r="E24" s="28" t="s">
        <v>185</v>
      </c>
      <c r="F24" s="28"/>
    </row>
    <row r="25" spans="1:6" ht="132" x14ac:dyDescent="0.25">
      <c r="A25" s="38">
        <f t="shared" si="0"/>
        <v>22</v>
      </c>
      <c r="B25" s="29" t="s">
        <v>186</v>
      </c>
      <c r="C25" s="28" t="s">
        <v>187</v>
      </c>
      <c r="D25" s="28" t="s">
        <v>188</v>
      </c>
      <c r="E25" s="28" t="s">
        <v>160</v>
      </c>
      <c r="F25" s="28"/>
    </row>
    <row r="26" spans="1:6" ht="52.8" x14ac:dyDescent="0.25">
      <c r="A26" s="38">
        <f t="shared" si="0"/>
        <v>23</v>
      </c>
      <c r="B26" s="29" t="s">
        <v>189</v>
      </c>
      <c r="C26" s="28" t="s">
        <v>190</v>
      </c>
      <c r="D26" s="28" t="s">
        <v>191</v>
      </c>
      <c r="E26" s="28" t="s">
        <v>133</v>
      </c>
      <c r="F26" s="28"/>
    </row>
    <row r="27" spans="1:6" ht="132" x14ac:dyDescent="0.25">
      <c r="A27" s="38">
        <f t="shared" si="0"/>
        <v>24</v>
      </c>
      <c r="B27" s="29" t="s">
        <v>192</v>
      </c>
      <c r="C27" s="28" t="s">
        <v>193</v>
      </c>
      <c r="D27" s="28" t="s">
        <v>194</v>
      </c>
      <c r="E27" s="28" t="s">
        <v>195</v>
      </c>
      <c r="F27" s="28"/>
    </row>
    <row r="28" spans="1:6" ht="92.4" x14ac:dyDescent="0.25">
      <c r="A28" s="38">
        <f t="shared" si="0"/>
        <v>25</v>
      </c>
      <c r="B28" s="29" t="s">
        <v>196</v>
      </c>
      <c r="C28" s="28" t="s">
        <v>197</v>
      </c>
      <c r="D28" s="28" t="s">
        <v>198</v>
      </c>
      <c r="E28" s="39" t="s">
        <v>199</v>
      </c>
      <c r="F28" s="28"/>
    </row>
  </sheetData>
  <autoFilter ref="B3:F28"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E691-B547-47E8-9E71-1126FD7BB4B6}">
  <dimension ref="A1:F31"/>
  <sheetViews>
    <sheetView topLeftCell="A2" zoomScale="95" zoomScaleNormal="95" workbookViewId="0">
      <pane ySplit="2" topLeftCell="A26" activePane="bottomLeft" state="frozen"/>
      <selection activeCell="A2" sqref="A2"/>
      <selection pane="bottomLeft" activeCell="F30" sqref="F30"/>
    </sheetView>
  </sheetViews>
  <sheetFormatPr defaultRowHeight="13.8" x14ac:dyDescent="0.25"/>
  <cols>
    <col min="1" max="1" width="5.109375" customWidth="1"/>
    <col min="2" max="2" width="28.44140625" style="83" customWidth="1"/>
    <col min="3" max="3" width="76.109375" style="40" customWidth="1"/>
    <col min="4" max="4" width="32" style="40" customWidth="1"/>
    <col min="5" max="5" width="12.88671875" style="40" customWidth="1"/>
    <col min="6" max="6" width="21.88671875" style="85" customWidth="1"/>
  </cols>
  <sheetData>
    <row r="1" spans="1:6" ht="13.2" x14ac:dyDescent="0.25">
      <c r="B1" s="117" t="s">
        <v>0</v>
      </c>
      <c r="C1" s="119" t="s">
        <v>1</v>
      </c>
      <c r="D1" s="30"/>
      <c r="E1" s="31"/>
      <c r="F1" s="74"/>
    </row>
    <row r="2" spans="1:6" s="10" customFormat="1" ht="40.200000000000003" thickBot="1" x14ac:dyDescent="0.3">
      <c r="A2" s="75" t="s">
        <v>200</v>
      </c>
      <c r="B2" s="118"/>
      <c r="C2" s="120"/>
      <c r="D2" s="33" t="s">
        <v>3</v>
      </c>
      <c r="E2" s="34" t="s">
        <v>4</v>
      </c>
      <c r="F2" s="76" t="s">
        <v>475</v>
      </c>
    </row>
    <row r="3" spans="1:6" s="10" customFormat="1" ht="14.4" thickTop="1" x14ac:dyDescent="0.25">
      <c r="B3" s="77"/>
      <c r="C3" s="36"/>
      <c r="D3" s="37"/>
      <c r="E3" s="36"/>
      <c r="F3" s="78"/>
    </row>
    <row r="4" spans="1:6" s="6" customFormat="1" ht="132" x14ac:dyDescent="0.25">
      <c r="A4" s="79">
        <f t="shared" ref="A4:A30" si="0">ROW()-3</f>
        <v>1</v>
      </c>
      <c r="B4" s="80" t="s">
        <v>201</v>
      </c>
      <c r="C4" s="50" t="s">
        <v>202</v>
      </c>
      <c r="D4" s="50" t="s">
        <v>203</v>
      </c>
      <c r="E4" s="50" t="s">
        <v>101</v>
      </c>
      <c r="F4" s="81"/>
    </row>
    <row r="5" spans="1:6" ht="158.4" x14ac:dyDescent="0.25">
      <c r="A5" s="82">
        <f t="shared" si="0"/>
        <v>2</v>
      </c>
      <c r="B5" s="80" t="s">
        <v>204</v>
      </c>
      <c r="C5" s="50" t="s">
        <v>205</v>
      </c>
      <c r="D5" s="50" t="s">
        <v>206</v>
      </c>
      <c r="E5" s="50" t="s">
        <v>207</v>
      </c>
      <c r="F5" s="28"/>
    </row>
    <row r="6" spans="1:6" ht="92.4" x14ac:dyDescent="0.25">
      <c r="A6" s="82">
        <f t="shared" si="0"/>
        <v>3</v>
      </c>
      <c r="B6" s="80" t="s">
        <v>208</v>
      </c>
      <c r="C6" s="50" t="s">
        <v>209</v>
      </c>
      <c r="D6" s="50" t="s">
        <v>210</v>
      </c>
      <c r="E6" s="50" t="s">
        <v>211</v>
      </c>
      <c r="F6" s="28"/>
    </row>
    <row r="7" spans="1:6" ht="171.6" x14ac:dyDescent="0.25">
      <c r="A7" s="82">
        <f t="shared" si="0"/>
        <v>4</v>
      </c>
      <c r="B7" s="80" t="s">
        <v>212</v>
      </c>
      <c r="C7" s="50" t="s">
        <v>213</v>
      </c>
      <c r="D7" s="50" t="s">
        <v>214</v>
      </c>
      <c r="E7" s="50" t="s">
        <v>207</v>
      </c>
      <c r="F7" s="110" t="s">
        <v>31</v>
      </c>
    </row>
    <row r="8" spans="1:6" ht="105.6" x14ac:dyDescent="0.25">
      <c r="A8" s="82">
        <f t="shared" si="0"/>
        <v>5</v>
      </c>
      <c r="B8" s="80" t="s">
        <v>215</v>
      </c>
      <c r="C8" s="50" t="s">
        <v>216</v>
      </c>
      <c r="D8" s="50" t="s">
        <v>210</v>
      </c>
      <c r="E8" s="50" t="s">
        <v>207</v>
      </c>
      <c r="F8" s="57"/>
    </row>
    <row r="9" spans="1:6" ht="132" x14ac:dyDescent="0.25">
      <c r="A9" s="82">
        <f t="shared" si="0"/>
        <v>6</v>
      </c>
      <c r="B9" s="80" t="s">
        <v>217</v>
      </c>
      <c r="C9" s="50" t="s">
        <v>218</v>
      </c>
      <c r="D9" s="50" t="s">
        <v>219</v>
      </c>
      <c r="E9" s="50" t="s">
        <v>220</v>
      </c>
      <c r="F9" s="28"/>
    </row>
    <row r="10" spans="1:6" ht="132" x14ac:dyDescent="0.25">
      <c r="A10" s="82">
        <f t="shared" si="0"/>
        <v>7</v>
      </c>
      <c r="B10" s="80" t="s">
        <v>221</v>
      </c>
      <c r="C10" s="50" t="s">
        <v>222</v>
      </c>
      <c r="D10" s="50" t="s">
        <v>210</v>
      </c>
      <c r="E10" s="50" t="s">
        <v>223</v>
      </c>
      <c r="F10" s="28"/>
    </row>
    <row r="11" spans="1:6" ht="132" x14ac:dyDescent="0.25">
      <c r="A11" s="82">
        <f t="shared" si="0"/>
        <v>8</v>
      </c>
      <c r="B11" s="80" t="s">
        <v>224</v>
      </c>
      <c r="C11" s="50" t="s">
        <v>225</v>
      </c>
      <c r="D11" s="50" t="s">
        <v>226</v>
      </c>
      <c r="E11" s="50" t="s">
        <v>211</v>
      </c>
      <c r="F11" s="28"/>
    </row>
    <row r="12" spans="1:6" ht="105.6" x14ac:dyDescent="0.25">
      <c r="A12" s="82">
        <f t="shared" si="0"/>
        <v>9</v>
      </c>
      <c r="B12" s="80" t="s">
        <v>227</v>
      </c>
      <c r="C12" s="50" t="s">
        <v>228</v>
      </c>
      <c r="D12" s="50" t="s">
        <v>229</v>
      </c>
      <c r="E12" s="50" t="s">
        <v>230</v>
      </c>
      <c r="F12" s="28"/>
    </row>
    <row r="13" spans="1:6" ht="132" x14ac:dyDescent="0.25">
      <c r="A13" s="82">
        <f t="shared" si="0"/>
        <v>10</v>
      </c>
      <c r="B13" s="80" t="s">
        <v>231</v>
      </c>
      <c r="C13" s="50" t="s">
        <v>232</v>
      </c>
      <c r="D13" s="50" t="s">
        <v>233</v>
      </c>
      <c r="E13" s="50" t="s">
        <v>129</v>
      </c>
      <c r="F13" s="28"/>
    </row>
    <row r="14" spans="1:6" ht="171.6" x14ac:dyDescent="0.25">
      <c r="A14" s="82">
        <f t="shared" si="0"/>
        <v>11</v>
      </c>
      <c r="B14" s="80" t="s">
        <v>234</v>
      </c>
      <c r="C14" s="50" t="s">
        <v>235</v>
      </c>
      <c r="D14" s="50" t="s">
        <v>236</v>
      </c>
      <c r="E14" s="50" t="s">
        <v>207</v>
      </c>
      <c r="F14" s="28"/>
    </row>
    <row r="15" spans="1:6" ht="105.6" x14ac:dyDescent="0.25">
      <c r="A15" s="82">
        <f t="shared" si="0"/>
        <v>12</v>
      </c>
      <c r="B15" s="80" t="s">
        <v>237</v>
      </c>
      <c r="C15" s="50" t="s">
        <v>238</v>
      </c>
      <c r="D15" s="50" t="s">
        <v>239</v>
      </c>
      <c r="E15" s="50" t="s">
        <v>240</v>
      </c>
      <c r="F15" s="110" t="s">
        <v>31</v>
      </c>
    </row>
    <row r="16" spans="1:6" ht="145.19999999999999" x14ac:dyDescent="0.25">
      <c r="A16" s="82">
        <f t="shared" si="0"/>
        <v>13</v>
      </c>
      <c r="B16" s="80" t="s">
        <v>241</v>
      </c>
      <c r="C16" s="50" t="s">
        <v>242</v>
      </c>
      <c r="D16" s="50" t="s">
        <v>243</v>
      </c>
      <c r="E16" s="50" t="s">
        <v>85</v>
      </c>
      <c r="F16" s="110" t="s">
        <v>264</v>
      </c>
    </row>
    <row r="17" spans="1:6" ht="145.19999999999999" x14ac:dyDescent="0.25">
      <c r="A17" s="82">
        <f t="shared" si="0"/>
        <v>14</v>
      </c>
      <c r="B17" s="80" t="s">
        <v>244</v>
      </c>
      <c r="C17" s="50" t="s">
        <v>245</v>
      </c>
      <c r="D17" s="50" t="s">
        <v>246</v>
      </c>
      <c r="E17" s="61" t="s">
        <v>230</v>
      </c>
      <c r="F17" s="28"/>
    </row>
    <row r="18" spans="1:6" ht="145.19999999999999" x14ac:dyDescent="0.25">
      <c r="A18" s="82">
        <f t="shared" si="0"/>
        <v>15</v>
      </c>
      <c r="B18" s="80" t="s">
        <v>247</v>
      </c>
      <c r="C18" s="50" t="s">
        <v>248</v>
      </c>
      <c r="D18" s="50" t="s">
        <v>239</v>
      </c>
      <c r="E18" s="50" t="s">
        <v>249</v>
      </c>
      <c r="F18" s="28"/>
    </row>
    <row r="19" spans="1:6" ht="184.8" x14ac:dyDescent="0.25">
      <c r="A19" s="82">
        <f t="shared" si="0"/>
        <v>16</v>
      </c>
      <c r="B19" s="80" t="s">
        <v>250</v>
      </c>
      <c r="C19" s="50" t="s">
        <v>251</v>
      </c>
      <c r="D19" s="50" t="s">
        <v>210</v>
      </c>
      <c r="E19" s="50" t="s">
        <v>223</v>
      </c>
      <c r="F19" s="28"/>
    </row>
    <row r="20" spans="1:6" ht="118.8" x14ac:dyDescent="0.25">
      <c r="A20" s="82">
        <f t="shared" si="0"/>
        <v>17</v>
      </c>
      <c r="B20" s="80" t="s">
        <v>252</v>
      </c>
      <c r="C20" s="50" t="s">
        <v>253</v>
      </c>
      <c r="D20" s="50" t="s">
        <v>239</v>
      </c>
      <c r="E20" s="50" t="s">
        <v>249</v>
      </c>
      <c r="F20" s="28"/>
    </row>
    <row r="21" spans="1:6" ht="92.4" x14ac:dyDescent="0.25">
      <c r="A21" s="82">
        <f t="shared" si="0"/>
        <v>18</v>
      </c>
      <c r="B21" s="80" t="s">
        <v>254</v>
      </c>
      <c r="C21" s="50" t="s">
        <v>255</v>
      </c>
      <c r="D21" s="50" t="s">
        <v>210</v>
      </c>
      <c r="E21" s="50" t="s">
        <v>207</v>
      </c>
      <c r="F21" s="28"/>
    </row>
    <row r="22" spans="1:6" ht="118.8" x14ac:dyDescent="0.25">
      <c r="A22" s="82">
        <f t="shared" si="0"/>
        <v>19</v>
      </c>
      <c r="B22" s="80" t="s">
        <v>256</v>
      </c>
      <c r="C22" s="50" t="s">
        <v>257</v>
      </c>
      <c r="D22" s="50" t="s">
        <v>219</v>
      </c>
      <c r="E22" s="50" t="s">
        <v>207</v>
      </c>
      <c r="F22" s="57"/>
    </row>
    <row r="23" spans="1:6" ht="118.8" x14ac:dyDescent="0.25">
      <c r="A23" s="82">
        <f t="shared" si="0"/>
        <v>20</v>
      </c>
      <c r="B23" s="80" t="s">
        <v>258</v>
      </c>
      <c r="C23" s="50" t="s">
        <v>259</v>
      </c>
      <c r="D23" s="50" t="s">
        <v>214</v>
      </c>
      <c r="E23" s="50" t="s">
        <v>211</v>
      </c>
      <c r="F23" s="110" t="s">
        <v>31</v>
      </c>
    </row>
    <row r="24" spans="1:6" ht="92.4" x14ac:dyDescent="0.25">
      <c r="A24" s="82">
        <f t="shared" si="0"/>
        <v>21</v>
      </c>
      <c r="B24" s="80" t="s">
        <v>260</v>
      </c>
      <c r="C24" s="50" t="s">
        <v>261</v>
      </c>
      <c r="D24" s="50" t="s">
        <v>262</v>
      </c>
      <c r="E24" s="50" t="s">
        <v>263</v>
      </c>
      <c r="F24" s="57" t="s">
        <v>264</v>
      </c>
    </row>
    <row r="25" spans="1:6" ht="158.4" x14ac:dyDescent="0.25">
      <c r="A25" s="82">
        <f t="shared" si="0"/>
        <v>22</v>
      </c>
      <c r="B25" s="80" t="s">
        <v>265</v>
      </c>
      <c r="C25" s="50" t="s">
        <v>266</v>
      </c>
      <c r="D25" s="50" t="s">
        <v>210</v>
      </c>
      <c r="E25" s="50" t="s">
        <v>223</v>
      </c>
      <c r="F25" s="28"/>
    </row>
    <row r="26" spans="1:6" ht="171.6" x14ac:dyDescent="0.25">
      <c r="A26" s="82">
        <f t="shared" si="0"/>
        <v>23</v>
      </c>
      <c r="B26" s="80" t="s">
        <v>267</v>
      </c>
      <c r="C26" s="50" t="s">
        <v>268</v>
      </c>
      <c r="D26" s="50" t="s">
        <v>236</v>
      </c>
      <c r="E26" s="50" t="s">
        <v>269</v>
      </c>
      <c r="F26" s="28"/>
    </row>
    <row r="27" spans="1:6" ht="118.8" x14ac:dyDescent="0.25">
      <c r="A27" s="82">
        <f t="shared" si="0"/>
        <v>24</v>
      </c>
      <c r="B27" s="80" t="s">
        <v>270</v>
      </c>
      <c r="C27" s="50" t="s">
        <v>271</v>
      </c>
      <c r="D27" s="50" t="s">
        <v>272</v>
      </c>
      <c r="E27" s="28" t="s">
        <v>263</v>
      </c>
      <c r="F27" s="57" t="s">
        <v>31</v>
      </c>
    </row>
    <row r="28" spans="1:6" ht="79.2" x14ac:dyDescent="0.25">
      <c r="A28" s="82">
        <f t="shared" si="0"/>
        <v>25</v>
      </c>
      <c r="B28" s="80" t="s">
        <v>273</v>
      </c>
      <c r="C28" s="50" t="s">
        <v>274</v>
      </c>
      <c r="D28" s="50" t="s">
        <v>239</v>
      </c>
      <c r="E28" s="50" t="s">
        <v>275</v>
      </c>
      <c r="F28" s="57" t="s">
        <v>31</v>
      </c>
    </row>
    <row r="29" spans="1:6" ht="79.2" x14ac:dyDescent="0.25">
      <c r="A29" s="82">
        <f t="shared" si="0"/>
        <v>26</v>
      </c>
      <c r="B29" s="29" t="s">
        <v>276</v>
      </c>
      <c r="C29" s="50" t="s">
        <v>277</v>
      </c>
      <c r="D29" s="56" t="s">
        <v>278</v>
      </c>
      <c r="E29" s="50" t="s">
        <v>30</v>
      </c>
      <c r="F29" s="57" t="s">
        <v>279</v>
      </c>
    </row>
    <row r="30" spans="1:6" ht="93" x14ac:dyDescent="0.3">
      <c r="A30" s="82">
        <f t="shared" si="0"/>
        <v>27</v>
      </c>
      <c r="B30" s="80" t="s">
        <v>280</v>
      </c>
      <c r="C30" s="50" t="s">
        <v>281</v>
      </c>
      <c r="D30" s="50" t="s">
        <v>282</v>
      </c>
      <c r="E30" s="28" t="s">
        <v>30</v>
      </c>
      <c r="F30" s="60"/>
    </row>
    <row r="31" spans="1:6" ht="15.6" x14ac:dyDescent="0.3">
      <c r="F31" s="84"/>
    </row>
  </sheetData>
  <autoFilter ref="B3:D31"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43AD-C0D8-4A69-8D35-FEFD6643107A}">
  <dimension ref="A1:E28"/>
  <sheetViews>
    <sheetView topLeftCell="A2" zoomScaleNormal="100" workbookViewId="0">
      <pane ySplit="2" topLeftCell="A20" activePane="bottomLeft" state="frozen"/>
      <selection activeCell="A2" sqref="A2"/>
      <selection pane="bottomLeft" activeCell="B4" sqref="B4"/>
    </sheetView>
  </sheetViews>
  <sheetFormatPr defaultColWidth="9.109375" defaultRowHeight="13.2" x14ac:dyDescent="0.25"/>
  <cols>
    <col min="1" max="1" width="5" style="86" customWidth="1"/>
    <col min="2" max="2" width="28.44140625" style="71" customWidth="1"/>
    <col min="3" max="3" width="12.88671875" style="99" customWidth="1"/>
    <col min="4" max="4" width="55.5546875" style="99" customWidth="1"/>
    <col min="5" max="5" width="32.5546875" style="99" customWidth="1"/>
    <col min="6" max="16384" width="9.109375" style="86"/>
  </cols>
  <sheetData>
    <row r="1" spans="1:5" x14ac:dyDescent="0.25">
      <c r="B1" s="121" t="s">
        <v>0</v>
      </c>
      <c r="C1" s="87"/>
      <c r="D1" s="123" t="s">
        <v>1</v>
      </c>
      <c r="E1" s="88"/>
    </row>
    <row r="2" spans="1:5" s="44" customFormat="1" ht="40.200000000000003" thickBot="1" x14ac:dyDescent="0.3">
      <c r="A2" s="89" t="s">
        <v>283</v>
      </c>
      <c r="B2" s="122"/>
      <c r="C2" s="90" t="s">
        <v>4</v>
      </c>
      <c r="D2" s="124"/>
      <c r="E2" s="91" t="s">
        <v>3</v>
      </c>
    </row>
    <row r="3" spans="1:5" s="44" customFormat="1" ht="13.8" thickTop="1" x14ac:dyDescent="0.25">
      <c r="A3" s="92"/>
      <c r="B3" s="93"/>
      <c r="C3" s="94"/>
      <c r="D3" s="94"/>
      <c r="E3" s="95"/>
    </row>
    <row r="4" spans="1:5" ht="92.4" x14ac:dyDescent="0.25">
      <c r="A4" s="86">
        <f t="shared" ref="A4:A28" si="0">ROW()-3</f>
        <v>1</v>
      </c>
      <c r="B4" s="29" t="s">
        <v>284</v>
      </c>
      <c r="C4" s="28" t="s">
        <v>101</v>
      </c>
      <c r="D4" s="28" t="s">
        <v>285</v>
      </c>
      <c r="E4" s="28" t="s">
        <v>286</v>
      </c>
    </row>
    <row r="5" spans="1:5" ht="145.19999999999999" x14ac:dyDescent="0.25">
      <c r="A5" s="86">
        <f t="shared" si="0"/>
        <v>2</v>
      </c>
      <c r="B5" s="29" t="s">
        <v>287</v>
      </c>
      <c r="C5" s="28" t="s">
        <v>101</v>
      </c>
      <c r="D5" s="28" t="s">
        <v>288</v>
      </c>
      <c r="E5" s="28" t="s">
        <v>289</v>
      </c>
    </row>
    <row r="6" spans="1:5" ht="198" x14ac:dyDescent="0.25">
      <c r="A6" s="86">
        <f t="shared" si="0"/>
        <v>3</v>
      </c>
      <c r="B6" s="29" t="s">
        <v>290</v>
      </c>
      <c r="C6" s="28" t="s">
        <v>291</v>
      </c>
      <c r="D6" s="28" t="s">
        <v>292</v>
      </c>
      <c r="E6" s="28" t="s">
        <v>293</v>
      </c>
    </row>
    <row r="7" spans="1:5" ht="118.8" x14ac:dyDescent="0.25">
      <c r="A7" s="86">
        <f t="shared" si="0"/>
        <v>4</v>
      </c>
      <c r="B7" s="29" t="s">
        <v>294</v>
      </c>
      <c r="C7" s="28" t="s">
        <v>291</v>
      </c>
      <c r="D7" s="28" t="s">
        <v>295</v>
      </c>
      <c r="E7" s="28" t="s">
        <v>296</v>
      </c>
    </row>
    <row r="8" spans="1:5" ht="158.4" x14ac:dyDescent="0.25">
      <c r="A8" s="86">
        <f t="shared" si="0"/>
        <v>5</v>
      </c>
      <c r="B8" s="29" t="s">
        <v>297</v>
      </c>
      <c r="C8" s="28" t="s">
        <v>291</v>
      </c>
      <c r="D8" s="28" t="s">
        <v>298</v>
      </c>
      <c r="E8" s="28" t="s">
        <v>293</v>
      </c>
    </row>
    <row r="9" spans="1:5" ht="145.19999999999999" x14ac:dyDescent="0.25">
      <c r="A9" s="86">
        <f t="shared" si="0"/>
        <v>6</v>
      </c>
      <c r="B9" s="29" t="s">
        <v>299</v>
      </c>
      <c r="C9" s="28" t="s">
        <v>291</v>
      </c>
      <c r="D9" s="28" t="s">
        <v>300</v>
      </c>
      <c r="E9" s="28" t="s">
        <v>301</v>
      </c>
    </row>
    <row r="10" spans="1:5" ht="118.8" x14ac:dyDescent="0.25">
      <c r="A10" s="86">
        <f t="shared" si="0"/>
        <v>7</v>
      </c>
      <c r="B10" s="29" t="s">
        <v>302</v>
      </c>
      <c r="C10" s="28" t="s">
        <v>160</v>
      </c>
      <c r="D10" s="28" t="s">
        <v>303</v>
      </c>
      <c r="E10" s="28" t="s">
        <v>304</v>
      </c>
    </row>
    <row r="11" spans="1:5" ht="132" x14ac:dyDescent="0.25">
      <c r="A11" s="86">
        <f t="shared" si="0"/>
        <v>8</v>
      </c>
      <c r="B11" s="29" t="s">
        <v>305</v>
      </c>
      <c r="C11" s="28" t="s">
        <v>291</v>
      </c>
      <c r="D11" s="28" t="s">
        <v>306</v>
      </c>
      <c r="E11" s="28" t="s">
        <v>307</v>
      </c>
    </row>
    <row r="12" spans="1:5" ht="118.8" x14ac:dyDescent="0.25">
      <c r="A12" s="86">
        <f t="shared" si="0"/>
        <v>9</v>
      </c>
      <c r="B12" s="29" t="s">
        <v>192</v>
      </c>
      <c r="C12" s="28" t="s">
        <v>195</v>
      </c>
      <c r="D12" s="28" t="s">
        <v>193</v>
      </c>
      <c r="E12" s="28" t="s">
        <v>308</v>
      </c>
    </row>
    <row r="13" spans="1:5" ht="66" x14ac:dyDescent="0.25">
      <c r="A13" s="86">
        <f t="shared" si="0"/>
        <v>10</v>
      </c>
      <c r="B13" s="29" t="s">
        <v>309</v>
      </c>
      <c r="C13" s="28" t="s">
        <v>101</v>
      </c>
      <c r="D13" s="28" t="s">
        <v>310</v>
      </c>
      <c r="E13" s="28" t="s">
        <v>311</v>
      </c>
    </row>
    <row r="14" spans="1:5" ht="132" x14ac:dyDescent="0.25">
      <c r="A14" s="86">
        <f t="shared" si="0"/>
        <v>11</v>
      </c>
      <c r="B14" s="29" t="s">
        <v>312</v>
      </c>
      <c r="C14" s="28" t="s">
        <v>291</v>
      </c>
      <c r="D14" s="28" t="s">
        <v>313</v>
      </c>
      <c r="E14" s="28" t="s">
        <v>293</v>
      </c>
    </row>
    <row r="15" spans="1:5" ht="105.6" x14ac:dyDescent="0.25">
      <c r="A15" s="86">
        <f t="shared" si="0"/>
        <v>12</v>
      </c>
      <c r="B15" s="29" t="s">
        <v>314</v>
      </c>
      <c r="C15" s="28" t="s">
        <v>291</v>
      </c>
      <c r="D15" s="28" t="s">
        <v>315</v>
      </c>
      <c r="E15" s="28" t="s">
        <v>293</v>
      </c>
    </row>
    <row r="16" spans="1:5" ht="132" x14ac:dyDescent="0.25">
      <c r="A16" s="86">
        <f t="shared" si="0"/>
        <v>13</v>
      </c>
      <c r="B16" s="29" t="s">
        <v>316</v>
      </c>
      <c r="C16" s="28" t="s">
        <v>291</v>
      </c>
      <c r="D16" s="28" t="s">
        <v>317</v>
      </c>
      <c r="E16" s="28" t="s">
        <v>307</v>
      </c>
    </row>
    <row r="17" spans="1:5" ht="132" x14ac:dyDescent="0.25">
      <c r="A17" s="86">
        <f t="shared" si="0"/>
        <v>14</v>
      </c>
      <c r="B17" s="29" t="s">
        <v>318</v>
      </c>
      <c r="C17" s="28" t="s">
        <v>291</v>
      </c>
      <c r="D17" s="28" t="s">
        <v>319</v>
      </c>
      <c r="E17" s="28" t="s">
        <v>307</v>
      </c>
    </row>
    <row r="18" spans="1:5" ht="145.19999999999999" x14ac:dyDescent="0.25">
      <c r="A18" s="86">
        <f t="shared" si="0"/>
        <v>15</v>
      </c>
      <c r="B18" s="29" t="s">
        <v>320</v>
      </c>
      <c r="C18" s="96" t="s">
        <v>321</v>
      </c>
      <c r="D18" s="28" t="s">
        <v>322</v>
      </c>
      <c r="E18" s="28" t="s">
        <v>323</v>
      </c>
    </row>
    <row r="19" spans="1:5" ht="158.4" x14ac:dyDescent="0.25">
      <c r="A19" s="86">
        <f t="shared" si="0"/>
        <v>16</v>
      </c>
      <c r="B19" s="29" t="s">
        <v>324</v>
      </c>
      <c r="C19" s="96" t="s">
        <v>142</v>
      </c>
      <c r="D19" s="28" t="s">
        <v>325</v>
      </c>
      <c r="E19" s="28" t="s">
        <v>326</v>
      </c>
    </row>
    <row r="20" spans="1:5" ht="224.4" x14ac:dyDescent="0.25">
      <c r="A20" s="86">
        <f t="shared" si="0"/>
        <v>17</v>
      </c>
      <c r="B20" s="29" t="s">
        <v>327</v>
      </c>
      <c r="C20" s="28" t="s">
        <v>30</v>
      </c>
      <c r="D20" s="28" t="s">
        <v>328</v>
      </c>
      <c r="E20" s="28" t="s">
        <v>329</v>
      </c>
    </row>
    <row r="21" spans="1:5" ht="132" x14ac:dyDescent="0.25">
      <c r="A21" s="86">
        <f t="shared" si="0"/>
        <v>18</v>
      </c>
      <c r="B21" s="29" t="s">
        <v>330</v>
      </c>
      <c r="C21" s="28" t="s">
        <v>291</v>
      </c>
      <c r="D21" s="28" t="s">
        <v>317</v>
      </c>
      <c r="E21" s="28" t="s">
        <v>307</v>
      </c>
    </row>
    <row r="22" spans="1:5" ht="132" x14ac:dyDescent="0.25">
      <c r="A22" s="86">
        <f t="shared" si="0"/>
        <v>19</v>
      </c>
      <c r="B22" s="29" t="s">
        <v>331</v>
      </c>
      <c r="C22" s="28" t="s">
        <v>291</v>
      </c>
      <c r="D22" s="28" t="s">
        <v>332</v>
      </c>
      <c r="E22" s="28" t="s">
        <v>293</v>
      </c>
    </row>
    <row r="23" spans="1:5" ht="224.4" x14ac:dyDescent="0.25">
      <c r="A23" s="86">
        <f t="shared" si="0"/>
        <v>20</v>
      </c>
      <c r="B23" s="29" t="s">
        <v>333</v>
      </c>
      <c r="C23" s="28" t="s">
        <v>129</v>
      </c>
      <c r="D23" s="28" t="s">
        <v>334</v>
      </c>
      <c r="E23" s="28" t="s">
        <v>335</v>
      </c>
    </row>
    <row r="24" spans="1:5" ht="52.8" x14ac:dyDescent="0.25">
      <c r="A24" s="86">
        <f t="shared" si="0"/>
        <v>21</v>
      </c>
      <c r="B24" s="29" t="s">
        <v>336</v>
      </c>
      <c r="C24" s="28" t="s">
        <v>133</v>
      </c>
      <c r="D24" s="28" t="s">
        <v>337</v>
      </c>
      <c r="E24" s="28" t="s">
        <v>338</v>
      </c>
    </row>
    <row r="25" spans="1:5" ht="132" x14ac:dyDescent="0.25">
      <c r="A25" s="86">
        <f t="shared" si="0"/>
        <v>22</v>
      </c>
      <c r="B25" s="29" t="s">
        <v>339</v>
      </c>
      <c r="C25" s="28" t="s">
        <v>291</v>
      </c>
      <c r="D25" s="28" t="s">
        <v>340</v>
      </c>
      <c r="E25" s="28" t="s">
        <v>307</v>
      </c>
    </row>
    <row r="26" spans="1:5" ht="409.6" x14ac:dyDescent="0.25">
      <c r="A26" s="86">
        <f t="shared" si="0"/>
        <v>23</v>
      </c>
      <c r="B26" s="97" t="s">
        <v>341</v>
      </c>
      <c r="C26" s="98" t="s">
        <v>342</v>
      </c>
      <c r="D26" s="98" t="s">
        <v>343</v>
      </c>
      <c r="E26" s="98" t="s">
        <v>344</v>
      </c>
    </row>
    <row r="27" spans="1:5" ht="66" x14ac:dyDescent="0.25">
      <c r="A27" s="86">
        <f t="shared" si="0"/>
        <v>24</v>
      </c>
      <c r="B27" s="29" t="s">
        <v>345</v>
      </c>
      <c r="C27" s="28" t="s">
        <v>160</v>
      </c>
      <c r="D27" s="28" t="s">
        <v>346</v>
      </c>
      <c r="E27" s="28" t="s">
        <v>347</v>
      </c>
    </row>
    <row r="28" spans="1:5" ht="105.6" x14ac:dyDescent="0.25">
      <c r="A28" s="86">
        <f t="shared" si="0"/>
        <v>25</v>
      </c>
      <c r="B28" s="29" t="s">
        <v>348</v>
      </c>
      <c r="C28" s="28" t="s">
        <v>349</v>
      </c>
      <c r="D28" s="28" t="s">
        <v>350</v>
      </c>
      <c r="E28" s="28" t="s">
        <v>351</v>
      </c>
    </row>
  </sheetData>
  <autoFilter ref="A3:E3" xr:uid="{00000000-0001-0000-0000-000000000000}"/>
  <mergeCells count="2">
    <mergeCell ref="B1:B2"/>
    <mergeCell ref="D1:D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3B5B0-6CBF-4FFA-BAF5-3C7DF40892C0}">
  <dimension ref="A1:E15"/>
  <sheetViews>
    <sheetView topLeftCell="A2" zoomScale="80" zoomScaleNormal="80" workbookViewId="0">
      <pane ySplit="2" topLeftCell="A13" activePane="bottomLeft" state="frozen"/>
      <selection activeCell="A2" sqref="A2"/>
      <selection pane="bottomLeft" activeCell="B4" sqref="B4"/>
    </sheetView>
  </sheetViews>
  <sheetFormatPr defaultRowHeight="13.2" x14ac:dyDescent="0.25"/>
  <cols>
    <col min="1" max="1" width="5.44140625" customWidth="1"/>
    <col min="2" max="2" width="26.5546875" style="22" customWidth="1"/>
    <col min="3" max="3" width="61.44140625" style="40" customWidth="1"/>
    <col min="4" max="4" width="33.109375" style="40" customWidth="1"/>
    <col min="5" max="5" width="12.88671875" style="40" customWidth="1"/>
  </cols>
  <sheetData>
    <row r="1" spans="1:5" x14ac:dyDescent="0.25">
      <c r="B1" s="117" t="s">
        <v>0</v>
      </c>
      <c r="C1" s="119" t="s">
        <v>1</v>
      </c>
      <c r="D1" s="30"/>
      <c r="E1" s="31"/>
    </row>
    <row r="2" spans="1:5" s="10" customFormat="1" ht="40.200000000000003" thickBot="1" x14ac:dyDescent="0.3">
      <c r="A2" s="100" t="s">
        <v>352</v>
      </c>
      <c r="B2" s="118"/>
      <c r="C2" s="120"/>
      <c r="D2" s="33" t="s">
        <v>3</v>
      </c>
      <c r="E2" s="34" t="s">
        <v>4</v>
      </c>
    </row>
    <row r="3" spans="1:5" s="10" customFormat="1" ht="13.8" thickTop="1" x14ac:dyDescent="0.25">
      <c r="A3" s="101"/>
      <c r="B3" s="35"/>
      <c r="C3" s="36"/>
      <c r="D3" s="37"/>
      <c r="E3" s="36"/>
    </row>
    <row r="4" spans="1:5" ht="92.4" x14ac:dyDescent="0.25">
      <c r="A4" s="86">
        <f t="shared" ref="A4:A15" si="0">ROW()-3</f>
        <v>1</v>
      </c>
      <c r="B4" s="67" t="s">
        <v>353</v>
      </c>
      <c r="C4" s="70" t="s">
        <v>354</v>
      </c>
      <c r="D4" s="70" t="s">
        <v>355</v>
      </c>
      <c r="E4" s="70" t="s">
        <v>129</v>
      </c>
    </row>
    <row r="5" spans="1:5" ht="145.19999999999999" x14ac:dyDescent="0.25">
      <c r="A5" s="86">
        <f t="shared" si="0"/>
        <v>2</v>
      </c>
      <c r="B5" s="29" t="s">
        <v>356</v>
      </c>
      <c r="C5" s="28" t="s">
        <v>357</v>
      </c>
      <c r="D5" s="28" t="s">
        <v>358</v>
      </c>
      <c r="E5" s="28" t="s">
        <v>142</v>
      </c>
    </row>
    <row r="6" spans="1:5" ht="92.4" x14ac:dyDescent="0.25">
      <c r="A6" s="86">
        <f t="shared" si="0"/>
        <v>3</v>
      </c>
      <c r="B6" s="29" t="s">
        <v>359</v>
      </c>
      <c r="C6" s="28" t="s">
        <v>360</v>
      </c>
      <c r="D6" s="28" t="s">
        <v>361</v>
      </c>
      <c r="E6" s="28" t="s">
        <v>101</v>
      </c>
    </row>
    <row r="7" spans="1:5" ht="66" x14ac:dyDescent="0.25">
      <c r="A7" s="86">
        <f t="shared" si="0"/>
        <v>4</v>
      </c>
      <c r="B7" s="29" t="s">
        <v>362</v>
      </c>
      <c r="C7" s="28" t="s">
        <v>363</v>
      </c>
      <c r="D7" s="28" t="s">
        <v>364</v>
      </c>
      <c r="E7" s="28" t="s">
        <v>30</v>
      </c>
    </row>
    <row r="8" spans="1:5" ht="198" x14ac:dyDescent="0.25">
      <c r="A8" s="86">
        <f t="shared" si="0"/>
        <v>5</v>
      </c>
      <c r="B8" s="29" t="s">
        <v>365</v>
      </c>
      <c r="C8" s="28" t="s">
        <v>366</v>
      </c>
      <c r="D8" s="28" t="s">
        <v>367</v>
      </c>
      <c r="E8" s="28" t="s">
        <v>349</v>
      </c>
    </row>
    <row r="9" spans="1:5" ht="224.4" x14ac:dyDescent="0.25">
      <c r="A9" s="86">
        <f t="shared" si="0"/>
        <v>6</v>
      </c>
      <c r="B9" s="29" t="s">
        <v>368</v>
      </c>
      <c r="C9" s="28" t="s">
        <v>369</v>
      </c>
      <c r="D9" s="28" t="s">
        <v>367</v>
      </c>
      <c r="E9" s="28" t="s">
        <v>349</v>
      </c>
    </row>
    <row r="10" spans="1:5" ht="145.19999999999999" x14ac:dyDescent="0.25">
      <c r="A10" s="86">
        <f t="shared" si="0"/>
        <v>7</v>
      </c>
      <c r="B10" s="29" t="s">
        <v>370</v>
      </c>
      <c r="C10" s="28" t="s">
        <v>371</v>
      </c>
      <c r="D10" s="28" t="s">
        <v>338</v>
      </c>
      <c r="E10" s="39" t="s">
        <v>101</v>
      </c>
    </row>
    <row r="11" spans="1:5" ht="237.6" x14ac:dyDescent="0.25">
      <c r="A11" s="86">
        <f t="shared" si="0"/>
        <v>8</v>
      </c>
      <c r="B11" s="51" t="s">
        <v>372</v>
      </c>
      <c r="C11" s="53" t="s">
        <v>373</v>
      </c>
      <c r="D11" s="53" t="s">
        <v>374</v>
      </c>
      <c r="E11" s="53" t="s">
        <v>349</v>
      </c>
    </row>
    <row r="12" spans="1:5" ht="211.2" x14ac:dyDescent="0.25">
      <c r="A12" s="102">
        <f t="shared" si="0"/>
        <v>9</v>
      </c>
      <c r="B12" s="29" t="s">
        <v>375</v>
      </c>
      <c r="C12" s="28" t="s">
        <v>376</v>
      </c>
      <c r="D12" s="28" t="s">
        <v>361</v>
      </c>
      <c r="E12" s="28" t="s">
        <v>349</v>
      </c>
    </row>
    <row r="13" spans="1:5" ht="198" x14ac:dyDescent="0.25">
      <c r="A13" s="102">
        <f t="shared" si="0"/>
        <v>10</v>
      </c>
      <c r="B13" s="29" t="s">
        <v>377</v>
      </c>
      <c r="C13" s="28" t="s">
        <v>378</v>
      </c>
      <c r="D13" s="28" t="s">
        <v>379</v>
      </c>
      <c r="E13" s="28" t="s">
        <v>349</v>
      </c>
    </row>
    <row r="14" spans="1:5" ht="171.6" x14ac:dyDescent="0.25">
      <c r="A14" s="86">
        <f t="shared" si="0"/>
        <v>11</v>
      </c>
      <c r="B14" s="103" t="s">
        <v>380</v>
      </c>
      <c r="C14" s="104" t="s">
        <v>381</v>
      </c>
      <c r="D14" s="104" t="s">
        <v>338</v>
      </c>
      <c r="E14" s="105" t="s">
        <v>382</v>
      </c>
    </row>
    <row r="15" spans="1:5" ht="184.8" x14ac:dyDescent="0.25">
      <c r="A15" s="86">
        <f t="shared" si="0"/>
        <v>12</v>
      </c>
      <c r="B15" s="29" t="s">
        <v>383</v>
      </c>
      <c r="C15" s="28" t="s">
        <v>384</v>
      </c>
      <c r="D15" s="28" t="s">
        <v>385</v>
      </c>
      <c r="E15" s="28" t="s">
        <v>30</v>
      </c>
    </row>
  </sheetData>
  <autoFilter ref="B3:D15"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opLeftCell="A2" zoomScale="96" zoomScaleNormal="96" workbookViewId="0">
      <pane ySplit="1" topLeftCell="A27" activePane="bottomLeft" state="frozen"/>
      <selection activeCell="A2" sqref="A2"/>
      <selection pane="bottomLeft" activeCell="K29" sqref="K29"/>
    </sheetView>
  </sheetViews>
  <sheetFormatPr defaultColWidth="8.88671875" defaultRowHeight="15" x14ac:dyDescent="0.25"/>
  <cols>
    <col min="1" max="1" width="7.109375" style="2" bestFit="1" customWidth="1"/>
    <col min="2" max="2" width="28.44140625" style="22" customWidth="1"/>
    <col min="3" max="3" width="54.88671875" style="23" customWidth="1"/>
    <col min="4" max="4" width="37.5546875" style="23" customWidth="1"/>
    <col min="5" max="5" width="12.88671875" style="23" customWidth="1"/>
    <col min="6" max="6" width="21.88671875" style="24" customWidth="1"/>
    <col min="7" max="931" width="11.44140625" style="6"/>
    <col min="932" max="16384" width="8.88671875" style="6"/>
  </cols>
  <sheetData>
    <row r="1" spans="1:6" ht="15.6" x14ac:dyDescent="0.25">
      <c r="B1" s="127" t="s">
        <v>0</v>
      </c>
      <c r="C1" s="125" t="s">
        <v>1</v>
      </c>
      <c r="D1" s="3"/>
      <c r="E1" s="4"/>
      <c r="F1" s="5"/>
    </row>
    <row r="2" spans="1:6" s="10" customFormat="1" ht="40.200000000000003" thickBot="1" x14ac:dyDescent="0.3">
      <c r="A2" s="7" t="s">
        <v>117</v>
      </c>
      <c r="B2" s="128"/>
      <c r="C2" s="126"/>
      <c r="D2" s="8" t="s">
        <v>3</v>
      </c>
      <c r="E2" s="9" t="s">
        <v>4</v>
      </c>
      <c r="F2" s="76" t="s">
        <v>475</v>
      </c>
    </row>
    <row r="3" spans="1:6" customFormat="1" ht="53.4" thickTop="1" x14ac:dyDescent="0.25">
      <c r="A3" s="25">
        <v>1</v>
      </c>
      <c r="B3" s="11" t="s">
        <v>386</v>
      </c>
      <c r="C3" s="12" t="s">
        <v>387</v>
      </c>
      <c r="D3" s="12" t="s">
        <v>388</v>
      </c>
      <c r="E3" s="12" t="s">
        <v>389</v>
      </c>
      <c r="F3" s="13"/>
    </row>
    <row r="4" spans="1:6" customFormat="1" ht="39.6" x14ac:dyDescent="0.25">
      <c r="A4" s="26">
        <v>2</v>
      </c>
      <c r="B4" s="11" t="s">
        <v>390</v>
      </c>
      <c r="C4" s="12" t="s">
        <v>391</v>
      </c>
      <c r="D4" s="12" t="s">
        <v>392</v>
      </c>
      <c r="E4" s="12" t="s">
        <v>101</v>
      </c>
      <c r="F4" s="27" t="s">
        <v>31</v>
      </c>
    </row>
    <row r="5" spans="1:6" customFormat="1" ht="118.8" x14ac:dyDescent="0.25">
      <c r="A5" s="25">
        <v>3</v>
      </c>
      <c r="B5" s="11" t="s">
        <v>393</v>
      </c>
      <c r="C5" s="12" t="s">
        <v>394</v>
      </c>
      <c r="D5" s="12" t="s">
        <v>395</v>
      </c>
      <c r="E5" s="12" t="s">
        <v>101</v>
      </c>
      <c r="F5" s="13" t="s">
        <v>31</v>
      </c>
    </row>
    <row r="6" spans="1:6" customFormat="1" ht="145.19999999999999" x14ac:dyDescent="0.25">
      <c r="A6" s="26">
        <v>4</v>
      </c>
      <c r="B6" s="11" t="s">
        <v>396</v>
      </c>
      <c r="C6" s="12" t="s">
        <v>397</v>
      </c>
      <c r="D6" s="12" t="s">
        <v>398</v>
      </c>
      <c r="E6" s="12" t="s">
        <v>30</v>
      </c>
      <c r="F6" s="13"/>
    </row>
    <row r="7" spans="1:6" customFormat="1" ht="79.2" x14ac:dyDescent="0.25">
      <c r="A7" s="25">
        <v>5</v>
      </c>
      <c r="B7" s="11" t="s">
        <v>399</v>
      </c>
      <c r="C7" s="12" t="s">
        <v>400</v>
      </c>
      <c r="D7" s="12" t="s">
        <v>401</v>
      </c>
      <c r="E7" s="12" t="s">
        <v>30</v>
      </c>
      <c r="F7" s="13"/>
    </row>
    <row r="8" spans="1:6" customFormat="1" ht="145.19999999999999" x14ac:dyDescent="0.25">
      <c r="A8" s="26">
        <v>6</v>
      </c>
      <c r="B8" s="11" t="s">
        <v>396</v>
      </c>
      <c r="C8" s="14" t="s">
        <v>402</v>
      </c>
      <c r="D8" s="14" t="s">
        <v>403</v>
      </c>
      <c r="E8" s="12" t="s">
        <v>30</v>
      </c>
      <c r="F8" s="13"/>
    </row>
    <row r="9" spans="1:6" customFormat="1" ht="39.6" x14ac:dyDescent="0.25">
      <c r="A9" s="25">
        <v>7</v>
      </c>
      <c r="B9" s="11" t="s">
        <v>404</v>
      </c>
      <c r="C9" s="12" t="s">
        <v>405</v>
      </c>
      <c r="D9" s="12" t="s">
        <v>406</v>
      </c>
      <c r="E9" s="12" t="s">
        <v>101</v>
      </c>
      <c r="F9" s="15" t="s">
        <v>264</v>
      </c>
    </row>
    <row r="10" spans="1:6" customFormat="1" ht="52.8" x14ac:dyDescent="0.25">
      <c r="A10" s="26">
        <v>8</v>
      </c>
      <c r="B10" s="11" t="s">
        <v>407</v>
      </c>
      <c r="C10" s="12" t="s">
        <v>408</v>
      </c>
      <c r="D10" s="12" t="s">
        <v>409</v>
      </c>
      <c r="E10" s="12" t="s">
        <v>133</v>
      </c>
      <c r="F10" s="15"/>
    </row>
    <row r="11" spans="1:6" customFormat="1" ht="211.2" x14ac:dyDescent="0.25">
      <c r="A11" s="25">
        <v>9</v>
      </c>
      <c r="B11" s="11" t="s">
        <v>410</v>
      </c>
      <c r="C11" s="14" t="s">
        <v>411</v>
      </c>
      <c r="D11" s="14" t="s">
        <v>412</v>
      </c>
      <c r="E11" s="12" t="s">
        <v>195</v>
      </c>
      <c r="F11" s="112" t="s">
        <v>264</v>
      </c>
    </row>
    <row r="12" spans="1:6" customFormat="1" ht="145.19999999999999" x14ac:dyDescent="0.25">
      <c r="A12" s="26">
        <v>10</v>
      </c>
      <c r="B12" s="11" t="s">
        <v>413</v>
      </c>
      <c r="C12" s="12" t="s">
        <v>414</v>
      </c>
      <c r="D12" s="12" t="s">
        <v>415</v>
      </c>
      <c r="E12" s="12" t="s">
        <v>160</v>
      </c>
      <c r="F12" s="15"/>
    </row>
    <row r="13" spans="1:6" customFormat="1" ht="39.6" x14ac:dyDescent="0.25">
      <c r="A13" s="25">
        <v>11</v>
      </c>
      <c r="B13" s="11" t="s">
        <v>416</v>
      </c>
      <c r="C13" s="12" t="s">
        <v>417</v>
      </c>
      <c r="D13" s="12" t="s">
        <v>79</v>
      </c>
      <c r="E13" s="12" t="s">
        <v>101</v>
      </c>
      <c r="F13" s="15"/>
    </row>
    <row r="14" spans="1:6" customFormat="1" ht="224.4" x14ac:dyDescent="0.25">
      <c r="A14" s="26">
        <v>12</v>
      </c>
      <c r="B14" s="11" t="s">
        <v>418</v>
      </c>
      <c r="C14" s="12" t="s">
        <v>419</v>
      </c>
      <c r="D14" s="12" t="s">
        <v>420</v>
      </c>
      <c r="E14" s="12" t="s">
        <v>142</v>
      </c>
      <c r="F14" s="13"/>
    </row>
    <row r="15" spans="1:6" customFormat="1" ht="224.4" x14ac:dyDescent="0.25">
      <c r="A15" s="25">
        <v>13</v>
      </c>
      <c r="B15" s="11" t="s">
        <v>421</v>
      </c>
      <c r="C15" s="12" t="s">
        <v>422</v>
      </c>
      <c r="D15" s="12" t="s">
        <v>423</v>
      </c>
      <c r="E15" s="12" t="s">
        <v>424</v>
      </c>
      <c r="F15" s="16"/>
    </row>
    <row r="16" spans="1:6" customFormat="1" ht="66" x14ac:dyDescent="0.25">
      <c r="A16" s="26">
        <v>14</v>
      </c>
      <c r="B16" s="11" t="s">
        <v>425</v>
      </c>
      <c r="C16" s="28" t="s">
        <v>426</v>
      </c>
      <c r="D16" s="12" t="s">
        <v>427</v>
      </c>
      <c r="E16" s="12" t="s">
        <v>133</v>
      </c>
      <c r="F16" s="112" t="s">
        <v>473</v>
      </c>
    </row>
    <row r="17" spans="1:6" customFormat="1" ht="79.2" x14ac:dyDescent="0.25">
      <c r="A17" s="25">
        <v>15</v>
      </c>
      <c r="B17" s="11" t="s">
        <v>428</v>
      </c>
      <c r="C17" s="12" t="s">
        <v>429</v>
      </c>
      <c r="D17" s="12" t="s">
        <v>430</v>
      </c>
      <c r="E17" s="12" t="s">
        <v>133</v>
      </c>
      <c r="F17" s="15"/>
    </row>
    <row r="18" spans="1:6" customFormat="1" ht="211.2" x14ac:dyDescent="0.25">
      <c r="A18" s="26">
        <v>16</v>
      </c>
      <c r="B18" s="11" t="s">
        <v>431</v>
      </c>
      <c r="C18" s="12" t="s">
        <v>432</v>
      </c>
      <c r="D18" s="12" t="s">
        <v>433</v>
      </c>
      <c r="E18" s="12" t="s">
        <v>434</v>
      </c>
      <c r="F18" s="15"/>
    </row>
    <row r="19" spans="1:6" customFormat="1" ht="92.4" x14ac:dyDescent="0.25">
      <c r="A19" s="25">
        <v>17</v>
      </c>
      <c r="B19" s="11" t="s">
        <v>435</v>
      </c>
      <c r="C19" s="12" t="s">
        <v>436</v>
      </c>
      <c r="D19" s="12" t="s">
        <v>437</v>
      </c>
      <c r="E19" s="12" t="s">
        <v>30</v>
      </c>
      <c r="F19" s="16"/>
    </row>
    <row r="20" spans="1:6" ht="66" x14ac:dyDescent="0.25">
      <c r="A20" s="26">
        <v>18</v>
      </c>
      <c r="B20" s="11" t="s">
        <v>438</v>
      </c>
      <c r="C20" s="12" t="s">
        <v>439</v>
      </c>
      <c r="D20" s="12" t="s">
        <v>440</v>
      </c>
      <c r="E20" s="12" t="s">
        <v>389</v>
      </c>
      <c r="F20" s="15"/>
    </row>
    <row r="21" spans="1:6" customFormat="1" ht="39.6" x14ac:dyDescent="0.25">
      <c r="A21" s="25">
        <v>19</v>
      </c>
      <c r="B21" s="11" t="s">
        <v>441</v>
      </c>
      <c r="C21" s="12" t="s">
        <v>442</v>
      </c>
      <c r="D21" s="12" t="s">
        <v>79</v>
      </c>
      <c r="E21" s="12" t="s">
        <v>101</v>
      </c>
      <c r="F21" s="15"/>
    </row>
    <row r="22" spans="1:6" customFormat="1" ht="79.2" x14ac:dyDescent="0.25">
      <c r="A22" s="26">
        <v>20</v>
      </c>
      <c r="B22" s="11" t="s">
        <v>443</v>
      </c>
      <c r="C22" s="12" t="s">
        <v>444</v>
      </c>
      <c r="D22" s="12" t="s">
        <v>445</v>
      </c>
      <c r="E22" s="12" t="s">
        <v>101</v>
      </c>
      <c r="F22" s="15"/>
    </row>
    <row r="23" spans="1:6" customFormat="1" ht="52.8" x14ac:dyDescent="0.25">
      <c r="A23" s="25">
        <v>21</v>
      </c>
      <c r="B23" s="11" t="s">
        <v>446</v>
      </c>
      <c r="C23" s="12" t="s">
        <v>447</v>
      </c>
      <c r="D23" s="12" t="s">
        <v>149</v>
      </c>
      <c r="E23" s="12" t="s">
        <v>15</v>
      </c>
      <c r="F23" s="15"/>
    </row>
    <row r="24" spans="1:6" customFormat="1" ht="211.2" x14ac:dyDescent="0.25">
      <c r="A24" s="26">
        <v>22</v>
      </c>
      <c r="B24" s="29" t="s">
        <v>448</v>
      </c>
      <c r="C24" s="12" t="s">
        <v>449</v>
      </c>
      <c r="D24" s="12" t="s">
        <v>450</v>
      </c>
      <c r="E24" s="12" t="s">
        <v>101</v>
      </c>
      <c r="F24" s="15"/>
    </row>
    <row r="25" spans="1:6" customFormat="1" ht="79.2" x14ac:dyDescent="0.25">
      <c r="A25" s="25">
        <v>23</v>
      </c>
      <c r="B25" s="11" t="s">
        <v>451</v>
      </c>
      <c r="C25" s="12" t="s">
        <v>452</v>
      </c>
      <c r="D25" s="12" t="s">
        <v>453</v>
      </c>
      <c r="E25" s="12" t="s">
        <v>424</v>
      </c>
      <c r="F25" s="15"/>
    </row>
    <row r="26" spans="1:6" customFormat="1" ht="92.4" x14ac:dyDescent="0.25">
      <c r="A26" s="26">
        <v>24</v>
      </c>
      <c r="B26" s="11" t="s">
        <v>454</v>
      </c>
      <c r="C26" s="12" t="s">
        <v>455</v>
      </c>
      <c r="D26" s="12" t="s">
        <v>427</v>
      </c>
      <c r="E26" s="12" t="s">
        <v>101</v>
      </c>
      <c r="F26" s="15"/>
    </row>
    <row r="27" spans="1:6" customFormat="1" ht="237.6" x14ac:dyDescent="0.25">
      <c r="A27" s="25">
        <v>25</v>
      </c>
      <c r="B27" s="11" t="s">
        <v>456</v>
      </c>
      <c r="C27" s="12" t="s">
        <v>457</v>
      </c>
      <c r="D27" s="12" t="s">
        <v>98</v>
      </c>
      <c r="E27" s="12" t="s">
        <v>223</v>
      </c>
      <c r="F27" s="15" t="s">
        <v>31</v>
      </c>
    </row>
    <row r="28" spans="1:6" customFormat="1" ht="52.8" x14ac:dyDescent="0.25">
      <c r="A28" s="26">
        <v>26</v>
      </c>
      <c r="B28" s="11" t="s">
        <v>458</v>
      </c>
      <c r="C28" s="12" t="s">
        <v>459</v>
      </c>
      <c r="D28" s="12" t="s">
        <v>460</v>
      </c>
      <c r="E28" s="12" t="s">
        <v>101</v>
      </c>
      <c r="F28" s="112" t="s">
        <v>26</v>
      </c>
    </row>
    <row r="29" spans="1:6" customFormat="1" ht="224.4" x14ac:dyDescent="0.25">
      <c r="A29" s="25">
        <v>27</v>
      </c>
      <c r="B29" s="11" t="s">
        <v>461</v>
      </c>
      <c r="C29" s="12" t="s">
        <v>462</v>
      </c>
      <c r="D29" s="12" t="s">
        <v>463</v>
      </c>
      <c r="E29" s="12" t="s">
        <v>223</v>
      </c>
      <c r="F29" s="112" t="s">
        <v>26</v>
      </c>
    </row>
    <row r="30" spans="1:6" s="21" customFormat="1" ht="15.6" x14ac:dyDescent="0.3">
      <c r="A30" s="17"/>
      <c r="B30" s="18"/>
      <c r="C30" s="19"/>
      <c r="D30" s="19"/>
      <c r="E30" s="19"/>
      <c r="F30" s="20"/>
    </row>
  </sheetData>
  <mergeCells count="2">
    <mergeCell ref="C1:C2"/>
    <mergeCell ref="B1:B2"/>
  </mergeCells>
  <phoneticPr fontId="4" type="noConversion"/>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80536-CDB5-4078-BEF4-F2A053EF6734}">
  <dimension ref="A1:C3"/>
  <sheetViews>
    <sheetView workbookViewId="0">
      <selection activeCell="C18" sqref="C18"/>
    </sheetView>
  </sheetViews>
  <sheetFormatPr defaultRowHeight="13.2" x14ac:dyDescent="0.25"/>
  <cols>
    <col min="1" max="1" width="32" customWidth="1"/>
    <col min="3" max="3" width="34.109375" customWidth="1"/>
  </cols>
  <sheetData>
    <row r="1" spans="1:3" x14ac:dyDescent="0.25">
      <c r="A1" s="1" t="s">
        <v>464</v>
      </c>
      <c r="C1" s="1" t="s">
        <v>465</v>
      </c>
    </row>
    <row r="2" spans="1:3" x14ac:dyDescent="0.25">
      <c r="A2" s="1" t="s">
        <v>466</v>
      </c>
      <c r="C2" s="1" t="s">
        <v>466</v>
      </c>
    </row>
    <row r="3" spans="1:3" x14ac:dyDescent="0.25">
      <c r="A3" s="1" t="s">
        <v>467</v>
      </c>
      <c r="C3" s="1" t="s">
        <v>468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8114895C0A00C4A891A13FB7AA61DEE" ma:contentTypeVersion="2" ma:contentTypeDescription="Loo uus dokument" ma:contentTypeScope="" ma:versionID="82e9dda3bbee57ee4f8b1695e76e579c">
  <xsd:schema xmlns:xsd="http://www.w3.org/2001/XMLSchema" xmlns:xs="http://www.w3.org/2001/XMLSchema" xmlns:p="http://schemas.microsoft.com/office/2006/metadata/properties" xmlns:ns2="c827cafc-a515-4b19-9fbb-028dad7fac24" targetNamespace="http://schemas.microsoft.com/office/2006/metadata/properties" ma:root="true" ma:fieldsID="0b83fd67841b0709bcf94abac589cb4f" ns2:_="">
    <xsd:import namespace="c827cafc-a515-4b19-9fbb-028dad7fac2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7cafc-a515-4b19-9fbb-028dad7fac24" elementFormDefault="qualified">
    <xsd:import namespace="http://schemas.microsoft.com/office/2006/documentManagement/types"/>
    <xsd:import namespace="http://schemas.microsoft.com/office/infopath/2007/PartnerControls"/>
    <xsd:element name="SharedWithUsers" ma:index="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01B7BA-9450-4182-8C80-7E2DEEF2BDE7}">
  <ds:schemaRefs>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c827cafc-a515-4b19-9fbb-028dad7fac24"/>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0217EC8-3FC1-4ED7-9C6B-BE1FA8735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7cafc-a515-4b19-9fbb-028dad7fa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EA9FD3-035D-4F16-881D-828DB52437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Maaviljelus</vt:lpstr>
      <vt:lpstr>Loomakasvatus</vt:lpstr>
      <vt:lpstr>Mahemajandus</vt:lpstr>
      <vt:lpstr>Toit ja toiduohutus</vt:lpstr>
      <vt:lpstr>Müügiedendus</vt:lpstr>
      <vt:lpstr>Horisontaal</vt:lpstr>
      <vt:lpstr>Kriteeriumid</vt:lpstr>
      <vt:lpstr>Maaviljelus!_FilterDatabase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Maire Nigul</dc:creator>
  <cp:keywords/>
  <dc:description/>
  <cp:lastModifiedBy>Katrin Pihor</cp:lastModifiedBy>
  <cp:revision>0</cp:revision>
  <dcterms:created xsi:type="dcterms:W3CDTF">2025-06-20T10:00:46Z</dcterms:created>
  <dcterms:modified xsi:type="dcterms:W3CDTF">2026-07-09T14:17:25Z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0x01010038114895C0A00C4A891A13FB7AA61DEE</vt:lpwstr>
  </property>
</Properties>
</file>